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<sst xmlns="http://schemas.openxmlformats.org/spreadsheetml/2006/main" count="193" uniqueCount="82">
  <si>
    <t>Lifter</t>
  </si>
  <si>
    <t>ST</t>
  </si>
  <si>
    <t>WC</t>
  </si>
  <si>
    <t>weight</t>
  </si>
  <si>
    <t>Division</t>
  </si>
  <si>
    <t>X-Over</t>
  </si>
  <si>
    <t>Bench</t>
  </si>
  <si>
    <t>Deadlift</t>
  </si>
  <si>
    <t>Total Lbs</t>
  </si>
  <si>
    <t>Curl</t>
  </si>
  <si>
    <t>PUSH-PULL</t>
  </si>
  <si>
    <t xml:space="preserve">kg </t>
  </si>
  <si>
    <t>Lbs</t>
  </si>
  <si>
    <t>kg</t>
  </si>
  <si>
    <t>lbs</t>
  </si>
  <si>
    <t>MA</t>
  </si>
  <si>
    <t>open</t>
  </si>
  <si>
    <t>Virginia Eng-Havelick</t>
  </si>
  <si>
    <t>55-59</t>
  </si>
  <si>
    <t>Dianne MacMillan</t>
  </si>
  <si>
    <t>65-69</t>
  </si>
  <si>
    <t>Mary Tower</t>
  </si>
  <si>
    <t>40-44</t>
  </si>
  <si>
    <t>Deborah DeAngelis</t>
  </si>
  <si>
    <t>50-54</t>
  </si>
  <si>
    <t>Gail Goldstein</t>
  </si>
  <si>
    <t>Laura Delay</t>
  </si>
  <si>
    <t>NY</t>
  </si>
  <si>
    <t>Kim Furlong</t>
  </si>
  <si>
    <t>NH</t>
  </si>
  <si>
    <t>Catherine Marquardt</t>
  </si>
  <si>
    <t>198+</t>
  </si>
  <si>
    <t>45-49</t>
  </si>
  <si>
    <t>Dana Merrill</t>
  </si>
  <si>
    <t>ME</t>
  </si>
  <si>
    <t>14-15</t>
  </si>
  <si>
    <t>Clint Merrill</t>
  </si>
  <si>
    <t>60-64</t>
  </si>
  <si>
    <t>Daniel Miller (L)</t>
  </si>
  <si>
    <t>Kevin McCarragher, MD</t>
  </si>
  <si>
    <t>SC</t>
  </si>
  <si>
    <t>Michael Napoliatano</t>
  </si>
  <si>
    <t xml:space="preserve"> 20-24</t>
  </si>
  <si>
    <t>Troy Casa</t>
  </si>
  <si>
    <t>Charles Brackett</t>
  </si>
  <si>
    <t>75-79</t>
  </si>
  <si>
    <t>Anthony Burnham</t>
  </si>
  <si>
    <t>Dennis Brennick</t>
  </si>
  <si>
    <t>Michael Baker</t>
  </si>
  <si>
    <t>Stephen tobey</t>
  </si>
  <si>
    <t>Donald Kelly</t>
  </si>
  <si>
    <t>Bench Only</t>
  </si>
  <si>
    <t>Shannon Wisdom</t>
  </si>
  <si>
    <t>VT</t>
  </si>
  <si>
    <t>Judith Wolff</t>
  </si>
  <si>
    <t>Carol Bowden</t>
  </si>
  <si>
    <t>Nona Hubbard</t>
  </si>
  <si>
    <t>Ben Henson</t>
  </si>
  <si>
    <t>William Falla</t>
  </si>
  <si>
    <t>70-74</t>
  </si>
  <si>
    <t>Daniel Henson</t>
  </si>
  <si>
    <t>Tom Hegarty</t>
  </si>
  <si>
    <t xml:space="preserve"> 35-39</t>
  </si>
  <si>
    <t>David Delisle</t>
  </si>
  <si>
    <t>20-24</t>
  </si>
  <si>
    <t>Peter Hubbard</t>
  </si>
  <si>
    <t>Ron Wisdom</t>
  </si>
  <si>
    <t>Greg Curatola</t>
  </si>
  <si>
    <t>Ray Cross</t>
  </si>
  <si>
    <t>Donald Acus</t>
  </si>
  <si>
    <t>25-29</t>
  </si>
  <si>
    <t>Deadlift Only</t>
  </si>
  <si>
    <t>Michael Berby</t>
  </si>
  <si>
    <t>Nahomi Berby</t>
  </si>
  <si>
    <t>Strict Curl</t>
  </si>
  <si>
    <t>Dianne MacMillian</t>
  </si>
  <si>
    <t>MASTERS NATIONALS CEDARDALE FITNESS MARCH 15, 2009 100% RAW</t>
  </si>
  <si>
    <t>Kg</t>
  </si>
  <si>
    <t>Lb</t>
  </si>
  <si>
    <t>World and National Deadlift Records set on 4th Lifts</t>
  </si>
  <si>
    <t>World and National Bench Records set on 4th Lifts</t>
  </si>
  <si>
    <t>World and Natioanl Strict Curl Records Set on 4th Lifts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</si>
</sst>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6" fontId="0" fillId="0" borderId="0" xfId="0" applyNumberFormat="1" applyAlignment="1">
      <alignment horizontal="center"/>
    </xf>
    <xf numFmtId="16" fontId="0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43">
      <selection activeCell="L72" sqref="L72"/>
    </sheetView>
  </sheetViews>
  <sheetFormatPr defaultColWidth="9.140625" defaultRowHeight="12.75"/>
  <cols>
    <col min="1" max="1" width="22.421875" style="0" customWidth="1"/>
    <col min="2" max="2" width="5.00390625" style="0" customWidth="1"/>
    <col min="3" max="3" width="5.7109375" style="0" customWidth="1"/>
    <col min="4" max="4" width="5.8515625" style="0" customWidth="1"/>
    <col min="5" max="5" width="7.57421875" style="0" customWidth="1"/>
    <col min="6" max="6" width="6.00390625" style="0" customWidth="1"/>
    <col min="12" max="12" width="6.00390625" style="0" customWidth="1"/>
    <col min="13" max="13" width="5.7109375" style="0" customWidth="1"/>
  </cols>
  <sheetData>
    <row r="1" spans="1:8" ht="18">
      <c r="A1" s="18" t="s">
        <v>76</v>
      </c>
      <c r="B1" s="19"/>
      <c r="C1" s="19"/>
      <c r="D1" s="19"/>
      <c r="E1" s="19"/>
      <c r="F1" s="19"/>
      <c r="G1" s="19"/>
      <c r="H1" s="19"/>
    </row>
    <row r="3" spans="1:13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6</v>
      </c>
      <c r="I3" s="1" t="s">
        <v>7</v>
      </c>
      <c r="J3" s="1" t="s">
        <v>7</v>
      </c>
      <c r="K3" s="1" t="s">
        <v>8</v>
      </c>
      <c r="L3" s="1" t="s">
        <v>9</v>
      </c>
      <c r="M3" s="1" t="s">
        <v>9</v>
      </c>
    </row>
    <row r="4" spans="1:13" ht="12.75">
      <c r="A4" s="2" t="s">
        <v>10</v>
      </c>
      <c r="B4" s="3"/>
      <c r="C4" s="1"/>
      <c r="E4" s="1"/>
      <c r="F4" s="1"/>
      <c r="G4" s="1" t="s">
        <v>11</v>
      </c>
      <c r="H4" s="1" t="s">
        <v>12</v>
      </c>
      <c r="I4" s="1" t="s">
        <v>13</v>
      </c>
      <c r="J4" s="1" t="s">
        <v>12</v>
      </c>
      <c r="K4" s="1" t="s">
        <v>12</v>
      </c>
      <c r="L4" s="1" t="s">
        <v>13</v>
      </c>
      <c r="M4" s="1" t="s">
        <v>14</v>
      </c>
    </row>
    <row r="5" spans="1:11" ht="12.75">
      <c r="A5" s="4" t="s">
        <v>17</v>
      </c>
      <c r="B5" s="5" t="s">
        <v>15</v>
      </c>
      <c r="C5" s="6">
        <v>123</v>
      </c>
      <c r="D5">
        <v>121.2</v>
      </c>
      <c r="E5" s="6" t="s">
        <v>18</v>
      </c>
      <c r="F5" s="6"/>
      <c r="G5" s="7">
        <v>37.5</v>
      </c>
      <c r="H5">
        <f aca="true" t="shared" si="0" ref="H5:H24">G5*2.2046</f>
        <v>82.6725</v>
      </c>
      <c r="I5" s="7">
        <v>77.5</v>
      </c>
      <c r="J5">
        <f aca="true" t="shared" si="1" ref="J5:J24">I5*2.2046</f>
        <v>170.8565</v>
      </c>
      <c r="K5">
        <f aca="true" t="shared" si="2" ref="K5:K24">H5+J5</f>
        <v>253.529</v>
      </c>
    </row>
    <row r="6" spans="1:11" ht="12.75">
      <c r="A6" s="4" t="s">
        <v>19</v>
      </c>
      <c r="B6" s="5" t="s">
        <v>15</v>
      </c>
      <c r="C6" s="7">
        <v>132</v>
      </c>
      <c r="D6">
        <v>128.2</v>
      </c>
      <c r="E6" s="8" t="s">
        <v>20</v>
      </c>
      <c r="F6" s="7"/>
      <c r="G6" s="7">
        <v>45</v>
      </c>
      <c r="H6">
        <f t="shared" si="0"/>
        <v>99.20700000000001</v>
      </c>
      <c r="I6" s="7">
        <v>75</v>
      </c>
      <c r="J6">
        <f t="shared" si="1"/>
        <v>165.345</v>
      </c>
      <c r="K6">
        <f t="shared" si="2"/>
        <v>264.552</v>
      </c>
    </row>
    <row r="7" spans="1:11" ht="12.75">
      <c r="A7" s="4" t="s">
        <v>21</v>
      </c>
      <c r="B7" s="5" t="s">
        <v>15</v>
      </c>
      <c r="C7" s="6">
        <v>148</v>
      </c>
      <c r="D7">
        <v>147.8</v>
      </c>
      <c r="E7" s="6" t="s">
        <v>22</v>
      </c>
      <c r="F7" s="6"/>
      <c r="G7" s="7">
        <v>57.5</v>
      </c>
      <c r="H7">
        <f t="shared" si="0"/>
        <v>126.76450000000001</v>
      </c>
      <c r="I7" s="7">
        <v>122.5</v>
      </c>
      <c r="J7">
        <f t="shared" si="1"/>
        <v>270.06350000000003</v>
      </c>
      <c r="K7">
        <f t="shared" si="2"/>
        <v>396.82800000000003</v>
      </c>
    </row>
    <row r="8" spans="1:11" ht="12.75">
      <c r="A8" s="4" t="s">
        <v>23</v>
      </c>
      <c r="B8" s="5" t="s">
        <v>15</v>
      </c>
      <c r="C8" s="6">
        <v>148</v>
      </c>
      <c r="D8">
        <v>136.2</v>
      </c>
      <c r="E8" s="6" t="s">
        <v>24</v>
      </c>
      <c r="F8" s="6"/>
      <c r="G8" s="6">
        <v>47.5</v>
      </c>
      <c r="H8">
        <f t="shared" si="0"/>
        <v>104.7185</v>
      </c>
      <c r="I8" s="7">
        <v>92.5</v>
      </c>
      <c r="J8">
        <f t="shared" si="1"/>
        <v>203.9255</v>
      </c>
      <c r="K8">
        <f t="shared" si="2"/>
        <v>308.644</v>
      </c>
    </row>
    <row r="9" spans="1:11" ht="12.75">
      <c r="A9" s="4" t="s">
        <v>25</v>
      </c>
      <c r="B9" s="5" t="s">
        <v>15</v>
      </c>
      <c r="C9" s="6">
        <v>148</v>
      </c>
      <c r="D9" s="9">
        <v>142</v>
      </c>
      <c r="E9" s="6" t="s">
        <v>24</v>
      </c>
      <c r="F9" s="6"/>
      <c r="G9" s="7">
        <v>50</v>
      </c>
      <c r="H9">
        <f t="shared" si="0"/>
        <v>110.23</v>
      </c>
      <c r="I9" s="7">
        <v>87.5</v>
      </c>
      <c r="J9">
        <f t="shared" si="1"/>
        <v>192.9025</v>
      </c>
      <c r="K9">
        <f t="shared" si="2"/>
        <v>303.1325</v>
      </c>
    </row>
    <row r="10" spans="1:11" ht="12.75">
      <c r="A10" s="4" t="s">
        <v>26</v>
      </c>
      <c r="B10" s="5" t="s">
        <v>27</v>
      </c>
      <c r="C10" s="6">
        <v>148</v>
      </c>
      <c r="D10">
        <v>145</v>
      </c>
      <c r="E10" s="6" t="s">
        <v>16</v>
      </c>
      <c r="G10" s="7">
        <v>47.5</v>
      </c>
      <c r="H10">
        <f t="shared" si="0"/>
        <v>104.7185</v>
      </c>
      <c r="I10" s="7">
        <v>125</v>
      </c>
      <c r="J10">
        <f t="shared" si="1"/>
        <v>275.575</v>
      </c>
      <c r="K10">
        <f t="shared" si="2"/>
        <v>380.2935</v>
      </c>
    </row>
    <row r="11" spans="1:11" ht="12.75">
      <c r="A11" s="4" t="s">
        <v>28</v>
      </c>
      <c r="B11" s="5" t="s">
        <v>29</v>
      </c>
      <c r="C11" s="6">
        <v>165</v>
      </c>
      <c r="D11">
        <v>161.4</v>
      </c>
      <c r="E11" s="6" t="s">
        <v>22</v>
      </c>
      <c r="F11" s="6"/>
      <c r="G11" s="7">
        <v>62.5</v>
      </c>
      <c r="H11">
        <f t="shared" si="0"/>
        <v>137.7875</v>
      </c>
      <c r="I11" s="7">
        <v>154</v>
      </c>
      <c r="J11">
        <f t="shared" si="1"/>
        <v>339.5084</v>
      </c>
      <c r="K11">
        <f t="shared" si="2"/>
        <v>477.29589999999996</v>
      </c>
    </row>
    <row r="12" spans="1:11" ht="12.75">
      <c r="A12" s="4" t="s">
        <v>30</v>
      </c>
      <c r="B12" s="5" t="s">
        <v>15</v>
      </c>
      <c r="C12" s="6" t="s">
        <v>31</v>
      </c>
      <c r="D12">
        <v>222</v>
      </c>
      <c r="E12" s="6" t="s">
        <v>32</v>
      </c>
      <c r="F12" s="6"/>
      <c r="G12" s="7">
        <v>72.5</v>
      </c>
      <c r="H12">
        <f t="shared" si="0"/>
        <v>159.83350000000002</v>
      </c>
      <c r="I12" s="7">
        <v>153</v>
      </c>
      <c r="J12">
        <f t="shared" si="1"/>
        <v>337.3038</v>
      </c>
      <c r="K12">
        <f t="shared" si="2"/>
        <v>497.13730000000004</v>
      </c>
    </row>
    <row r="13" spans="1:11" ht="12.75">
      <c r="A13" s="10" t="s">
        <v>33</v>
      </c>
      <c r="B13" s="5" t="s">
        <v>34</v>
      </c>
      <c r="C13" s="6">
        <v>165</v>
      </c>
      <c r="D13" s="11">
        <v>161.8</v>
      </c>
      <c r="E13" s="6" t="s">
        <v>35</v>
      </c>
      <c r="F13" s="6"/>
      <c r="G13" s="6">
        <v>95</v>
      </c>
      <c r="H13">
        <f t="shared" si="0"/>
        <v>209.437</v>
      </c>
      <c r="I13" s="7">
        <v>150</v>
      </c>
      <c r="J13">
        <f t="shared" si="1"/>
        <v>330.69</v>
      </c>
      <c r="K13">
        <f t="shared" si="2"/>
        <v>540.127</v>
      </c>
    </row>
    <row r="14" spans="1:11" ht="12.75">
      <c r="A14" s="10" t="s">
        <v>36</v>
      </c>
      <c r="B14" s="5" t="s">
        <v>34</v>
      </c>
      <c r="C14" s="6">
        <v>165</v>
      </c>
      <c r="D14" s="11">
        <v>163.4</v>
      </c>
      <c r="E14" s="6" t="s">
        <v>37</v>
      </c>
      <c r="F14" s="6"/>
      <c r="G14" s="7">
        <v>107.5</v>
      </c>
      <c r="H14">
        <f t="shared" si="0"/>
        <v>236.99450000000002</v>
      </c>
      <c r="I14" s="7">
        <v>187.5</v>
      </c>
      <c r="J14">
        <f t="shared" si="1"/>
        <v>413.3625</v>
      </c>
      <c r="K14">
        <f t="shared" si="2"/>
        <v>650.357</v>
      </c>
    </row>
    <row r="15" spans="1:11" ht="12.75">
      <c r="A15" s="10" t="s">
        <v>38</v>
      </c>
      <c r="B15" s="5" t="s">
        <v>15</v>
      </c>
      <c r="C15" s="6">
        <v>165</v>
      </c>
      <c r="D15" s="11">
        <v>160.8</v>
      </c>
      <c r="E15" s="6" t="s">
        <v>16</v>
      </c>
      <c r="G15" s="7">
        <v>105</v>
      </c>
      <c r="H15">
        <f t="shared" si="0"/>
        <v>231.483</v>
      </c>
      <c r="I15" s="7">
        <v>217.5</v>
      </c>
      <c r="J15">
        <f t="shared" si="1"/>
        <v>479.50050000000005</v>
      </c>
      <c r="K15">
        <f t="shared" si="2"/>
        <v>710.9835</v>
      </c>
    </row>
    <row r="16" spans="1:11" ht="12.75">
      <c r="A16" s="10" t="s">
        <v>39</v>
      </c>
      <c r="B16" s="5" t="s">
        <v>40</v>
      </c>
      <c r="C16" s="6">
        <v>181</v>
      </c>
      <c r="D16" s="11">
        <v>178</v>
      </c>
      <c r="E16" s="6" t="s">
        <v>24</v>
      </c>
      <c r="F16" s="6"/>
      <c r="G16" s="6">
        <v>125</v>
      </c>
      <c r="H16">
        <f t="shared" si="0"/>
        <v>275.575</v>
      </c>
      <c r="I16" s="7">
        <v>227.5</v>
      </c>
      <c r="J16">
        <f t="shared" si="1"/>
        <v>501.54650000000004</v>
      </c>
      <c r="K16">
        <f t="shared" si="2"/>
        <v>777.1215</v>
      </c>
    </row>
    <row r="17" spans="1:11" ht="12.75">
      <c r="A17" s="10" t="s">
        <v>41</v>
      </c>
      <c r="B17" s="5" t="s">
        <v>15</v>
      </c>
      <c r="C17" s="6">
        <v>181</v>
      </c>
      <c r="D17" s="11">
        <v>178.2</v>
      </c>
      <c r="E17" s="6" t="s">
        <v>42</v>
      </c>
      <c r="G17" s="7">
        <v>160</v>
      </c>
      <c r="H17">
        <f t="shared" si="0"/>
        <v>352.736</v>
      </c>
      <c r="I17" s="7">
        <v>240</v>
      </c>
      <c r="J17">
        <f t="shared" si="1"/>
        <v>529.104</v>
      </c>
      <c r="K17">
        <f t="shared" si="2"/>
        <v>881.84</v>
      </c>
    </row>
    <row r="18" spans="1:11" ht="12.75">
      <c r="A18" s="10" t="s">
        <v>43</v>
      </c>
      <c r="B18" s="5" t="s">
        <v>29</v>
      </c>
      <c r="C18" s="6">
        <v>220</v>
      </c>
      <c r="D18" s="11">
        <v>217.8</v>
      </c>
      <c r="E18" s="6" t="s">
        <v>22</v>
      </c>
      <c r="F18" s="1"/>
      <c r="G18" s="7">
        <v>132.5</v>
      </c>
      <c r="H18">
        <f t="shared" si="0"/>
        <v>292.1095</v>
      </c>
      <c r="I18" s="7">
        <v>200</v>
      </c>
      <c r="J18">
        <f t="shared" si="1"/>
        <v>440.92</v>
      </c>
      <c r="K18">
        <f t="shared" si="2"/>
        <v>733.0295000000001</v>
      </c>
    </row>
    <row r="19" spans="1:11" ht="12.75">
      <c r="A19" s="10" t="s">
        <v>44</v>
      </c>
      <c r="B19" s="5" t="s">
        <v>15</v>
      </c>
      <c r="C19" s="6">
        <v>220</v>
      </c>
      <c r="D19" s="11">
        <v>207</v>
      </c>
      <c r="E19" s="6" t="s">
        <v>45</v>
      </c>
      <c r="F19" s="6"/>
      <c r="G19" s="7">
        <v>65</v>
      </c>
      <c r="H19">
        <f t="shared" si="0"/>
        <v>143.299</v>
      </c>
      <c r="I19" s="7">
        <v>107.5</v>
      </c>
      <c r="J19">
        <f t="shared" si="1"/>
        <v>236.99450000000002</v>
      </c>
      <c r="K19">
        <f t="shared" si="2"/>
        <v>380.2935</v>
      </c>
    </row>
    <row r="20" spans="1:11" ht="12.75">
      <c r="A20" s="12" t="s">
        <v>46</v>
      </c>
      <c r="B20" s="13" t="s">
        <v>15</v>
      </c>
      <c r="C20" s="6">
        <v>242</v>
      </c>
      <c r="D20" s="14">
        <v>227.2</v>
      </c>
      <c r="E20" s="6" t="s">
        <v>22</v>
      </c>
      <c r="F20" s="6" t="s">
        <v>16</v>
      </c>
      <c r="G20" s="7">
        <v>135</v>
      </c>
      <c r="H20">
        <f t="shared" si="0"/>
        <v>297.62100000000004</v>
      </c>
      <c r="I20" s="7">
        <v>170</v>
      </c>
      <c r="J20">
        <f t="shared" si="1"/>
        <v>374.78200000000004</v>
      </c>
      <c r="K20">
        <f t="shared" si="2"/>
        <v>672.403</v>
      </c>
    </row>
    <row r="21" spans="1:11" ht="12.75">
      <c r="A21" s="10" t="s">
        <v>47</v>
      </c>
      <c r="B21" s="5" t="s">
        <v>15</v>
      </c>
      <c r="C21" s="6">
        <v>242</v>
      </c>
      <c r="D21" s="11">
        <v>239.4</v>
      </c>
      <c r="E21" s="6" t="s">
        <v>24</v>
      </c>
      <c r="G21" s="7">
        <v>137.5</v>
      </c>
      <c r="H21">
        <f t="shared" si="0"/>
        <v>303.1325</v>
      </c>
      <c r="I21" s="7">
        <v>207.5</v>
      </c>
      <c r="J21">
        <f t="shared" si="1"/>
        <v>457.4545</v>
      </c>
      <c r="K21">
        <f t="shared" si="2"/>
        <v>760.587</v>
      </c>
    </row>
    <row r="22" spans="1:11" ht="12.75">
      <c r="A22" s="12" t="s">
        <v>48</v>
      </c>
      <c r="B22" s="13" t="s">
        <v>15</v>
      </c>
      <c r="C22" s="7">
        <v>242</v>
      </c>
      <c r="D22" s="11">
        <v>234.8</v>
      </c>
      <c r="E22" s="7" t="s">
        <v>16</v>
      </c>
      <c r="F22" s="1"/>
      <c r="G22" s="7">
        <v>125</v>
      </c>
      <c r="H22">
        <f t="shared" si="0"/>
        <v>275.575</v>
      </c>
      <c r="I22" s="7">
        <v>200</v>
      </c>
      <c r="J22">
        <f t="shared" si="1"/>
        <v>440.92</v>
      </c>
      <c r="K22">
        <f t="shared" si="2"/>
        <v>716.495</v>
      </c>
    </row>
    <row r="23" spans="1:11" ht="12.75">
      <c r="A23" s="10" t="s">
        <v>49</v>
      </c>
      <c r="B23" s="5" t="s">
        <v>15</v>
      </c>
      <c r="C23" s="6">
        <v>275</v>
      </c>
      <c r="D23" s="11">
        <v>257.2</v>
      </c>
      <c r="E23" s="6" t="s">
        <v>22</v>
      </c>
      <c r="F23" s="6"/>
      <c r="G23" s="6">
        <v>90</v>
      </c>
      <c r="H23">
        <f t="shared" si="0"/>
        <v>198.41400000000002</v>
      </c>
      <c r="I23" s="7">
        <v>170</v>
      </c>
      <c r="J23">
        <f t="shared" si="1"/>
        <v>374.78200000000004</v>
      </c>
      <c r="K23">
        <f t="shared" si="2"/>
        <v>573.196</v>
      </c>
    </row>
    <row r="24" spans="1:11" ht="12.75">
      <c r="A24" s="10" t="s">
        <v>50</v>
      </c>
      <c r="B24" s="5" t="s">
        <v>15</v>
      </c>
      <c r="C24" s="6">
        <v>275</v>
      </c>
      <c r="D24" s="11">
        <v>275.4</v>
      </c>
      <c r="E24" s="6" t="s">
        <v>24</v>
      </c>
      <c r="G24" s="7">
        <v>105</v>
      </c>
      <c r="H24">
        <f t="shared" si="0"/>
        <v>231.483</v>
      </c>
      <c r="I24" s="7">
        <v>193</v>
      </c>
      <c r="J24">
        <f t="shared" si="1"/>
        <v>425.48780000000005</v>
      </c>
      <c r="K24">
        <f t="shared" si="2"/>
        <v>656.9708</v>
      </c>
    </row>
    <row r="25" ht="12.75">
      <c r="G25" s="7"/>
    </row>
    <row r="26" spans="1:7" ht="12.75">
      <c r="A26" s="14"/>
      <c r="B26" s="14"/>
      <c r="C26" s="6"/>
      <c r="D26" s="11"/>
      <c r="E26" s="6"/>
      <c r="F26" s="6"/>
      <c r="G26" s="7"/>
    </row>
    <row r="27" spans="1:7" ht="12.75">
      <c r="A27" s="2" t="s">
        <v>51</v>
      </c>
      <c r="B27" s="3"/>
      <c r="C27" s="7"/>
      <c r="D27" s="11"/>
      <c r="E27" s="7"/>
      <c r="F27" s="7"/>
      <c r="G27" s="7"/>
    </row>
    <row r="28" spans="1:8" ht="12.75">
      <c r="A28" s="4" t="s">
        <v>52</v>
      </c>
      <c r="B28" s="5" t="s">
        <v>53</v>
      </c>
      <c r="C28" s="7">
        <v>132</v>
      </c>
      <c r="D28" s="11">
        <v>132</v>
      </c>
      <c r="E28" s="8" t="s">
        <v>22</v>
      </c>
      <c r="F28" s="7"/>
      <c r="G28" s="7">
        <v>55</v>
      </c>
      <c r="H28">
        <f aca="true" t="shared" si="3" ref="H28:H40">G28*2.2046</f>
        <v>121.253</v>
      </c>
    </row>
    <row r="29" spans="1:8" ht="12.75">
      <c r="A29" s="4" t="s">
        <v>54</v>
      </c>
      <c r="B29" s="5" t="s">
        <v>15</v>
      </c>
      <c r="C29" s="7">
        <v>132</v>
      </c>
      <c r="D29">
        <v>126.8</v>
      </c>
      <c r="E29" s="8" t="s">
        <v>18</v>
      </c>
      <c r="F29" s="7"/>
      <c r="G29" s="7">
        <v>55</v>
      </c>
      <c r="H29">
        <f t="shared" si="3"/>
        <v>121.253</v>
      </c>
    </row>
    <row r="30" spans="1:8" ht="12.75">
      <c r="A30" s="4" t="s">
        <v>55</v>
      </c>
      <c r="B30" s="5" t="s">
        <v>29</v>
      </c>
      <c r="C30" s="7">
        <v>148</v>
      </c>
      <c r="D30">
        <v>141.2</v>
      </c>
      <c r="E30" s="7" t="s">
        <v>37</v>
      </c>
      <c r="F30" s="7"/>
      <c r="G30" s="7">
        <v>30</v>
      </c>
      <c r="H30">
        <f t="shared" si="3"/>
        <v>66.138</v>
      </c>
    </row>
    <row r="31" spans="1:9" ht="12.75">
      <c r="A31" s="4" t="s">
        <v>56</v>
      </c>
      <c r="B31" s="5" t="s">
        <v>29</v>
      </c>
      <c r="C31" s="6">
        <v>148</v>
      </c>
      <c r="D31">
        <v>147.2</v>
      </c>
      <c r="E31" s="6" t="s">
        <v>32</v>
      </c>
      <c r="F31" s="6"/>
      <c r="G31" s="6">
        <v>65</v>
      </c>
      <c r="H31">
        <f>G31*2.2046</f>
        <v>143.299</v>
      </c>
      <c r="I31" s="7"/>
    </row>
    <row r="32" spans="1:8" ht="12.75">
      <c r="A32" s="10" t="s">
        <v>57</v>
      </c>
      <c r="B32" s="5" t="s">
        <v>15</v>
      </c>
      <c r="C32" s="7">
        <v>123</v>
      </c>
      <c r="D32">
        <v>121</v>
      </c>
      <c r="E32" s="7" t="s">
        <v>35</v>
      </c>
      <c r="F32" s="7"/>
      <c r="G32" s="7">
        <v>83.5</v>
      </c>
      <c r="H32">
        <f>G32*2.2046</f>
        <v>184.0841</v>
      </c>
    </row>
    <row r="33" spans="1:8" ht="12.75">
      <c r="A33" s="10" t="s">
        <v>58</v>
      </c>
      <c r="B33" s="5" t="s">
        <v>15</v>
      </c>
      <c r="C33" s="7">
        <v>148</v>
      </c>
      <c r="D33">
        <v>145.6</v>
      </c>
      <c r="E33" s="7" t="s">
        <v>59</v>
      </c>
      <c r="F33" s="7"/>
      <c r="G33" s="7">
        <v>72.5</v>
      </c>
      <c r="H33">
        <f t="shared" si="3"/>
        <v>159.83350000000002</v>
      </c>
    </row>
    <row r="34" spans="1:8" ht="12.75">
      <c r="A34" s="10" t="s">
        <v>60</v>
      </c>
      <c r="B34" s="5" t="s">
        <v>15</v>
      </c>
      <c r="C34" s="7">
        <v>181</v>
      </c>
      <c r="D34" s="11">
        <v>168.2</v>
      </c>
      <c r="E34" s="15" t="s">
        <v>22</v>
      </c>
      <c r="F34" s="7"/>
      <c r="G34" s="7">
        <v>159</v>
      </c>
      <c r="H34">
        <f t="shared" si="3"/>
        <v>350.5314</v>
      </c>
    </row>
    <row r="35" spans="1:8" ht="12.75">
      <c r="A35" s="10" t="s">
        <v>61</v>
      </c>
      <c r="B35" s="5" t="s">
        <v>15</v>
      </c>
      <c r="C35" s="6">
        <v>181</v>
      </c>
      <c r="D35" s="11">
        <v>161.2</v>
      </c>
      <c r="E35" s="16" t="s">
        <v>62</v>
      </c>
      <c r="F35" s="6"/>
      <c r="G35" s="7">
        <v>115</v>
      </c>
      <c r="H35">
        <f t="shared" si="3"/>
        <v>253.52900000000002</v>
      </c>
    </row>
    <row r="36" spans="1:8" ht="12.75">
      <c r="A36" s="10" t="s">
        <v>63</v>
      </c>
      <c r="B36" s="5" t="s">
        <v>15</v>
      </c>
      <c r="C36" s="6">
        <v>198</v>
      </c>
      <c r="D36" s="11">
        <v>188.2</v>
      </c>
      <c r="E36" s="6" t="s">
        <v>64</v>
      </c>
      <c r="F36" s="6"/>
      <c r="G36" s="6">
        <v>145</v>
      </c>
      <c r="H36">
        <f t="shared" si="3"/>
        <v>319.66700000000003</v>
      </c>
    </row>
    <row r="37" spans="1:9" ht="12.75">
      <c r="A37" s="10" t="s">
        <v>65</v>
      </c>
      <c r="B37" s="5" t="s">
        <v>15</v>
      </c>
      <c r="C37" s="6">
        <v>181</v>
      </c>
      <c r="D37">
        <v>190.8</v>
      </c>
      <c r="E37" s="6" t="s">
        <v>59</v>
      </c>
      <c r="G37" s="7">
        <v>105</v>
      </c>
      <c r="H37">
        <f>G37*2.2046</f>
        <v>231.483</v>
      </c>
      <c r="I37" s="7"/>
    </row>
    <row r="38" spans="1:8" ht="12.75">
      <c r="A38" s="10" t="s">
        <v>66</v>
      </c>
      <c r="B38" s="5" t="s">
        <v>53</v>
      </c>
      <c r="C38" s="7">
        <v>220</v>
      </c>
      <c r="D38" s="11">
        <v>220.2</v>
      </c>
      <c r="E38" s="15" t="s">
        <v>22</v>
      </c>
      <c r="F38" s="7"/>
      <c r="G38" s="7">
        <v>177.5</v>
      </c>
      <c r="H38">
        <f t="shared" si="3"/>
        <v>391.3165</v>
      </c>
    </row>
    <row r="39" spans="1:8" ht="12.75">
      <c r="A39" s="10" t="s">
        <v>67</v>
      </c>
      <c r="B39" s="5" t="s">
        <v>34</v>
      </c>
      <c r="C39" s="7">
        <v>275</v>
      </c>
      <c r="D39" s="11">
        <v>270</v>
      </c>
      <c r="E39" s="7" t="s">
        <v>32</v>
      </c>
      <c r="F39" s="7"/>
      <c r="G39" s="7">
        <v>220</v>
      </c>
      <c r="H39">
        <f t="shared" si="3"/>
        <v>485.012</v>
      </c>
    </row>
    <row r="40" spans="1:8" ht="12.75">
      <c r="A40" s="10" t="s">
        <v>68</v>
      </c>
      <c r="B40" s="5" t="s">
        <v>15</v>
      </c>
      <c r="C40" s="6">
        <v>275</v>
      </c>
      <c r="D40" s="11">
        <v>259</v>
      </c>
      <c r="E40" s="6" t="s">
        <v>37</v>
      </c>
      <c r="F40" s="6"/>
      <c r="G40" s="7">
        <v>142.5</v>
      </c>
      <c r="H40">
        <f t="shared" si="3"/>
        <v>314.1555</v>
      </c>
    </row>
    <row r="41" spans="1:9" ht="12.75">
      <c r="A41" s="10" t="s">
        <v>69</v>
      </c>
      <c r="B41" s="5" t="s">
        <v>15</v>
      </c>
      <c r="C41" s="6">
        <v>220</v>
      </c>
      <c r="D41">
        <v>215.8</v>
      </c>
      <c r="E41" s="6" t="s">
        <v>16</v>
      </c>
      <c r="F41" s="6" t="s">
        <v>70</v>
      </c>
      <c r="G41" s="6">
        <v>202.5</v>
      </c>
      <c r="H41">
        <f>G41*2.2046</f>
        <v>446.4315</v>
      </c>
      <c r="I41" s="7"/>
    </row>
    <row r="42" spans="1:9" ht="12.75">
      <c r="A42" s="5"/>
      <c r="B42" s="5"/>
      <c r="C42" s="6"/>
      <c r="E42" s="6"/>
      <c r="F42" s="6"/>
      <c r="G42" s="6"/>
      <c r="I42" s="7"/>
    </row>
    <row r="43" spans="1:6" ht="12.75">
      <c r="A43" s="2" t="s">
        <v>71</v>
      </c>
      <c r="B43" s="3"/>
      <c r="C43" s="7"/>
      <c r="E43" s="7"/>
      <c r="F43" s="7"/>
    </row>
    <row r="44" spans="1:10" ht="12.75">
      <c r="A44" s="10" t="s">
        <v>72</v>
      </c>
      <c r="B44" s="5" t="s">
        <v>53</v>
      </c>
      <c r="C44" s="7">
        <v>198</v>
      </c>
      <c r="D44">
        <v>197.2</v>
      </c>
      <c r="E44" s="7" t="s">
        <v>70</v>
      </c>
      <c r="F44" s="7"/>
      <c r="I44">
        <v>260</v>
      </c>
      <c r="J44">
        <f>I44*2.2046</f>
        <v>573.196</v>
      </c>
    </row>
    <row r="45" spans="1:10" ht="12.75">
      <c r="A45" s="17" t="s">
        <v>73</v>
      </c>
      <c r="B45" s="5" t="s">
        <v>53</v>
      </c>
      <c r="C45" s="7">
        <v>165</v>
      </c>
      <c r="D45">
        <v>164.2</v>
      </c>
      <c r="E45" s="7" t="s">
        <v>64</v>
      </c>
      <c r="F45" s="7"/>
      <c r="I45">
        <v>107.5</v>
      </c>
      <c r="J45">
        <f>I45*2.2046</f>
        <v>236.99450000000002</v>
      </c>
    </row>
    <row r="46" spans="1:6" ht="12.75">
      <c r="A46" s="5"/>
      <c r="B46" s="5"/>
      <c r="C46" s="7"/>
      <c r="E46" s="7"/>
      <c r="F46" s="7"/>
    </row>
    <row r="47" spans="1:6" ht="12.75">
      <c r="A47" s="2" t="s">
        <v>74</v>
      </c>
      <c r="B47" s="3"/>
      <c r="C47" s="7"/>
      <c r="E47" s="7"/>
      <c r="F47" s="7"/>
    </row>
    <row r="48" spans="1:13" ht="12.75">
      <c r="A48" s="4" t="s">
        <v>23</v>
      </c>
      <c r="B48" s="5" t="s">
        <v>15</v>
      </c>
      <c r="C48" s="6">
        <v>123</v>
      </c>
      <c r="D48">
        <v>136.2</v>
      </c>
      <c r="E48" s="6" t="s">
        <v>24</v>
      </c>
      <c r="F48" s="7"/>
      <c r="L48" s="7">
        <v>20</v>
      </c>
      <c r="M48">
        <f aca="true" t="shared" si="4" ref="M48:M61">L48*2.2046</f>
        <v>44.092</v>
      </c>
    </row>
    <row r="49" spans="1:13" ht="12.75">
      <c r="A49" s="4" t="s">
        <v>17</v>
      </c>
      <c r="B49" s="5" t="s">
        <v>15</v>
      </c>
      <c r="C49" s="6">
        <v>123</v>
      </c>
      <c r="D49">
        <v>121.2</v>
      </c>
      <c r="E49" s="6" t="s">
        <v>18</v>
      </c>
      <c r="F49" s="7"/>
      <c r="L49" s="7">
        <v>20</v>
      </c>
      <c r="M49">
        <f t="shared" si="4"/>
        <v>44.092</v>
      </c>
    </row>
    <row r="50" spans="1:13" ht="12.75">
      <c r="A50" s="4" t="s">
        <v>75</v>
      </c>
      <c r="B50" s="5" t="s">
        <v>15</v>
      </c>
      <c r="C50" s="7">
        <v>132</v>
      </c>
      <c r="D50">
        <v>128.2</v>
      </c>
      <c r="E50" s="8" t="s">
        <v>20</v>
      </c>
      <c r="F50" s="7"/>
      <c r="L50" s="7">
        <v>25</v>
      </c>
      <c r="M50">
        <f t="shared" si="4"/>
        <v>55.115</v>
      </c>
    </row>
    <row r="51" spans="1:13" ht="12.75">
      <c r="A51" s="4" t="s">
        <v>25</v>
      </c>
      <c r="B51" s="5" t="s">
        <v>15</v>
      </c>
      <c r="C51" s="6">
        <v>148</v>
      </c>
      <c r="E51" s="6" t="s">
        <v>24</v>
      </c>
      <c r="F51" s="7"/>
      <c r="L51" s="7">
        <v>25</v>
      </c>
      <c r="M51">
        <f t="shared" si="4"/>
        <v>55.115</v>
      </c>
    </row>
    <row r="52" spans="1:13" ht="12.75">
      <c r="A52" s="4" t="s">
        <v>26</v>
      </c>
      <c r="B52" s="5" t="s">
        <v>27</v>
      </c>
      <c r="C52" s="6">
        <v>148</v>
      </c>
      <c r="D52">
        <v>145</v>
      </c>
      <c r="E52" s="6" t="s">
        <v>16</v>
      </c>
      <c r="L52" s="7">
        <v>25</v>
      </c>
      <c r="M52">
        <f t="shared" si="4"/>
        <v>55.115</v>
      </c>
    </row>
    <row r="53" spans="1:13" ht="12.75">
      <c r="A53" s="4" t="s">
        <v>28</v>
      </c>
      <c r="B53" s="5" t="s">
        <v>29</v>
      </c>
      <c r="C53" s="6">
        <v>165</v>
      </c>
      <c r="D53">
        <v>161.4</v>
      </c>
      <c r="E53" s="6" t="s">
        <v>22</v>
      </c>
      <c r="F53" s="7"/>
      <c r="L53" s="7">
        <v>30</v>
      </c>
      <c r="M53">
        <f t="shared" si="4"/>
        <v>66.138</v>
      </c>
    </row>
    <row r="54" spans="1:13" ht="12.75">
      <c r="A54" s="4" t="s">
        <v>21</v>
      </c>
      <c r="B54" s="5"/>
      <c r="C54" s="6"/>
      <c r="E54" s="6"/>
      <c r="F54" s="7"/>
      <c r="L54" s="7">
        <v>30</v>
      </c>
      <c r="M54">
        <f t="shared" si="4"/>
        <v>66.138</v>
      </c>
    </row>
    <row r="55" spans="1:13" ht="12.75">
      <c r="A55" s="4" t="s">
        <v>30</v>
      </c>
      <c r="B55" s="5" t="s">
        <v>15</v>
      </c>
      <c r="C55" s="6" t="s">
        <v>31</v>
      </c>
      <c r="D55">
        <v>222</v>
      </c>
      <c r="E55" s="6" t="s">
        <v>32</v>
      </c>
      <c r="F55" s="6"/>
      <c r="L55" s="7">
        <v>25</v>
      </c>
      <c r="M55">
        <f t="shared" si="4"/>
        <v>55.115</v>
      </c>
    </row>
    <row r="56" spans="1:13" ht="12.75">
      <c r="A56" s="10" t="s">
        <v>57</v>
      </c>
      <c r="B56" s="5" t="s">
        <v>15</v>
      </c>
      <c r="C56" s="7">
        <v>123</v>
      </c>
      <c r="D56">
        <v>121</v>
      </c>
      <c r="E56" s="7" t="s">
        <v>35</v>
      </c>
      <c r="F56" s="7"/>
      <c r="L56" s="7">
        <v>35</v>
      </c>
      <c r="M56">
        <f t="shared" si="4"/>
        <v>77.161</v>
      </c>
    </row>
    <row r="57" spans="1:13" ht="12.75">
      <c r="A57" s="10" t="s">
        <v>58</v>
      </c>
      <c r="B57" s="5" t="s">
        <v>15</v>
      </c>
      <c r="C57" s="7">
        <v>148</v>
      </c>
      <c r="D57">
        <v>145.6</v>
      </c>
      <c r="E57" s="7" t="s">
        <v>59</v>
      </c>
      <c r="F57" s="7"/>
      <c r="L57" s="7">
        <v>38.5</v>
      </c>
      <c r="M57">
        <f t="shared" si="4"/>
        <v>84.8771</v>
      </c>
    </row>
    <row r="58" spans="1:13" ht="12.75">
      <c r="A58" s="10" t="s">
        <v>44</v>
      </c>
      <c r="B58" s="5" t="s">
        <v>15</v>
      </c>
      <c r="C58" s="6">
        <v>198</v>
      </c>
      <c r="D58">
        <v>207</v>
      </c>
      <c r="E58" s="6" t="s">
        <v>45</v>
      </c>
      <c r="F58" s="6"/>
      <c r="L58" s="7">
        <v>30</v>
      </c>
      <c r="M58">
        <f t="shared" si="4"/>
        <v>66.138</v>
      </c>
    </row>
    <row r="59" spans="1:13" ht="12.75">
      <c r="A59" s="12" t="s">
        <v>48</v>
      </c>
      <c r="B59" s="13" t="s">
        <v>15</v>
      </c>
      <c r="C59" s="7">
        <v>242</v>
      </c>
      <c r="D59">
        <v>234.8</v>
      </c>
      <c r="E59" s="7" t="s">
        <v>16</v>
      </c>
      <c r="F59" s="6"/>
      <c r="L59" s="7">
        <v>60</v>
      </c>
      <c r="M59">
        <f t="shared" si="4"/>
        <v>132.276</v>
      </c>
    </row>
    <row r="60" spans="1:13" ht="12.75">
      <c r="A60" s="10" t="s">
        <v>50</v>
      </c>
      <c r="B60" s="5" t="s">
        <v>15</v>
      </c>
      <c r="C60" s="6">
        <v>275</v>
      </c>
      <c r="D60">
        <v>275.4</v>
      </c>
      <c r="E60" s="6" t="s">
        <v>24</v>
      </c>
      <c r="F60" s="6"/>
      <c r="L60" s="7">
        <v>45</v>
      </c>
      <c r="M60">
        <f t="shared" si="4"/>
        <v>99.20700000000001</v>
      </c>
    </row>
    <row r="61" spans="1:13" ht="12.75">
      <c r="A61" s="10" t="s">
        <v>68</v>
      </c>
      <c r="B61" s="5" t="s">
        <v>15</v>
      </c>
      <c r="C61" s="6">
        <v>275</v>
      </c>
      <c r="D61">
        <v>259</v>
      </c>
      <c r="E61" s="6" t="s">
        <v>37</v>
      </c>
      <c r="F61" s="6"/>
      <c r="L61" s="7">
        <v>55</v>
      </c>
      <c r="M61">
        <f t="shared" si="4"/>
        <v>121.253</v>
      </c>
    </row>
    <row r="62" spans="1:6" ht="12.75">
      <c r="A62" s="5"/>
      <c r="B62" s="5"/>
      <c r="C62" s="6"/>
      <c r="D62" s="6"/>
      <c r="E62" s="6"/>
      <c r="F62" s="6"/>
    </row>
    <row r="64" spans="3:6" ht="15.75">
      <c r="C64" s="21" t="s">
        <v>80</v>
      </c>
      <c r="D64" s="20"/>
      <c r="E64" s="20"/>
      <c r="F64" s="20"/>
    </row>
    <row r="65" spans="2:3" ht="15">
      <c r="B65" s="22" t="s">
        <v>77</v>
      </c>
      <c r="C65" s="23" t="s">
        <v>78</v>
      </c>
    </row>
    <row r="66" spans="1:3" ht="15">
      <c r="A66" s="24" t="s">
        <v>17</v>
      </c>
      <c r="B66" s="23">
        <v>38.5</v>
      </c>
      <c r="C66" s="23">
        <f>B66*2.2046</f>
        <v>84.8771</v>
      </c>
    </row>
    <row r="67" spans="1:3" ht="15">
      <c r="A67" s="24" t="s">
        <v>54</v>
      </c>
      <c r="B67" s="23">
        <v>57.5</v>
      </c>
      <c r="C67" s="23">
        <f aca="true" t="shared" si="5" ref="C67:C80">B67*2.2046</f>
        <v>126.76450000000001</v>
      </c>
    </row>
    <row r="68" spans="1:3" ht="15">
      <c r="A68" s="24" t="s">
        <v>30</v>
      </c>
      <c r="B68" s="23">
        <v>75</v>
      </c>
      <c r="C68" s="23">
        <f t="shared" si="5"/>
        <v>165.345</v>
      </c>
    </row>
    <row r="69" spans="1:3" ht="15">
      <c r="A69" s="25" t="s">
        <v>36</v>
      </c>
      <c r="B69" s="23">
        <v>110</v>
      </c>
      <c r="C69" s="23">
        <f t="shared" si="5"/>
        <v>242.506</v>
      </c>
    </row>
    <row r="70" spans="1:3" ht="15">
      <c r="A70" s="25" t="s">
        <v>68</v>
      </c>
      <c r="B70" s="23">
        <v>145</v>
      </c>
      <c r="C70" s="23">
        <f t="shared" si="5"/>
        <v>319.66700000000003</v>
      </c>
    </row>
    <row r="72" spans="1:5" ht="15.75">
      <c r="A72" s="20" t="s">
        <v>79</v>
      </c>
      <c r="B72" s="21"/>
      <c r="D72" s="20"/>
      <c r="E72" s="20"/>
    </row>
    <row r="73" spans="1:3" ht="15">
      <c r="A73" s="24" t="s">
        <v>17</v>
      </c>
      <c r="B73" s="23">
        <v>82.5</v>
      </c>
      <c r="C73" s="23">
        <f t="shared" si="5"/>
        <v>181.8795</v>
      </c>
    </row>
    <row r="74" spans="1:3" ht="15">
      <c r="A74" s="24" t="s">
        <v>21</v>
      </c>
      <c r="B74" s="23">
        <v>127.5</v>
      </c>
      <c r="C74" s="23">
        <f t="shared" si="5"/>
        <v>281.0865</v>
      </c>
    </row>
    <row r="76" spans="1:6" ht="15.75">
      <c r="A76" s="20" t="s">
        <v>81</v>
      </c>
      <c r="B76" s="20"/>
      <c r="D76" s="20"/>
      <c r="E76" s="20"/>
      <c r="F76" s="20"/>
    </row>
    <row r="77" spans="1:3" ht="15">
      <c r="A77" s="24" t="s">
        <v>23</v>
      </c>
      <c r="B77" s="23">
        <v>22.5</v>
      </c>
      <c r="C77" s="23">
        <f t="shared" si="5"/>
        <v>49.603500000000004</v>
      </c>
    </row>
    <row r="78" spans="1:3" ht="15">
      <c r="A78" s="25" t="s">
        <v>44</v>
      </c>
      <c r="B78" s="23">
        <v>32.5</v>
      </c>
      <c r="C78" s="23">
        <f t="shared" si="5"/>
        <v>71.6495</v>
      </c>
    </row>
    <row r="79" spans="1:3" ht="15">
      <c r="A79" s="25" t="s">
        <v>50</v>
      </c>
      <c r="B79" s="23">
        <v>47</v>
      </c>
      <c r="C79" s="23">
        <f t="shared" si="5"/>
        <v>103.6162</v>
      </c>
    </row>
    <row r="80" spans="1:3" ht="15">
      <c r="A80" s="25" t="s">
        <v>58</v>
      </c>
      <c r="B80" s="23">
        <v>40</v>
      </c>
      <c r="C80" s="23">
        <f t="shared" si="5"/>
        <v>88.184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</dc:creator>
  <cp:keywords/>
  <dc:description/>
  <cp:lastModifiedBy>Bret</cp:lastModifiedBy>
  <dcterms:created xsi:type="dcterms:W3CDTF">2009-03-16T23:39:37Z</dcterms:created>
  <dcterms:modified xsi:type="dcterms:W3CDTF">2009-03-19T23:21:36Z</dcterms:modified>
  <cp:category/>
  <cp:version/>
  <cp:contentType/>
  <cp:contentStatus/>
</cp:coreProperties>
</file>