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093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<sst xmlns="http://schemas.openxmlformats.org/spreadsheetml/2006/main" count="83" uniqueCount="50">
  <si>
    <t>Lifter</t>
  </si>
  <si>
    <t>State</t>
  </si>
  <si>
    <t>WC</t>
  </si>
  <si>
    <t>Division</t>
  </si>
  <si>
    <t>X over</t>
  </si>
  <si>
    <t>Bench</t>
  </si>
  <si>
    <t>Deadlift</t>
  </si>
  <si>
    <t>Total</t>
  </si>
  <si>
    <t xml:space="preserve">kg </t>
  </si>
  <si>
    <t>Lbs</t>
  </si>
  <si>
    <t>kg</t>
  </si>
  <si>
    <t>Kg</t>
  </si>
  <si>
    <t>PUSH PULL</t>
  </si>
  <si>
    <t>Shannon Wisdom</t>
  </si>
  <si>
    <t>VT</t>
  </si>
  <si>
    <t>40-44</t>
  </si>
  <si>
    <t>Samuel Gladstone</t>
  </si>
  <si>
    <t>MA</t>
  </si>
  <si>
    <t>16-17</t>
  </si>
  <si>
    <t>Zachary Perkins</t>
  </si>
  <si>
    <t>20-24</t>
  </si>
  <si>
    <t>Michael Roncarati</t>
  </si>
  <si>
    <t>Ron Wisdom</t>
  </si>
  <si>
    <t>Bench Only</t>
  </si>
  <si>
    <t>Matthias Algarin</t>
  </si>
  <si>
    <t>Beth-el Algarin</t>
  </si>
  <si>
    <t>Ben Henson</t>
  </si>
  <si>
    <t>Dianne Paquin</t>
  </si>
  <si>
    <t>45-49</t>
  </si>
  <si>
    <t>Laura Feeney</t>
  </si>
  <si>
    <t>PA</t>
  </si>
  <si>
    <t>Open</t>
  </si>
  <si>
    <t>Dan Henson</t>
  </si>
  <si>
    <t>James Hourihan</t>
  </si>
  <si>
    <t>Luis Algarin</t>
  </si>
  <si>
    <t>35-39</t>
  </si>
  <si>
    <t>Bob Borofsky</t>
  </si>
  <si>
    <t>60-64</t>
  </si>
  <si>
    <t>Deadlift Only</t>
  </si>
  <si>
    <t>Amy Shedrick</t>
  </si>
  <si>
    <t>30-34</t>
  </si>
  <si>
    <t>Strict Curl</t>
  </si>
  <si>
    <t>C</t>
  </si>
  <si>
    <t>Curl Kg</t>
  </si>
  <si>
    <t>Curl Lb</t>
  </si>
  <si>
    <t>Zachary Hall</t>
  </si>
  <si>
    <t>June 13th Granite City Iron Wars - 100% RAW Results</t>
  </si>
  <si>
    <t>open</t>
  </si>
  <si>
    <t>4th Attempts for National Records!</t>
  </si>
  <si>
    <t>Zachery Perkins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</si>
</sst>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45"/>
      <name val="Arial"/>
      <family val="2"/>
    </font>
    <font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2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25" fillId="0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33" sqref="A33"/>
    </sheetView>
  </sheetViews>
  <sheetFormatPr defaultColWidth="9.140625" defaultRowHeight="15"/>
  <cols>
    <col min="1" max="1" width="19.28125" style="0" customWidth="1"/>
    <col min="2" max="2" width="5.140625" style="0" customWidth="1"/>
    <col min="3" max="3" width="5.8515625" style="0" customWidth="1"/>
    <col min="5" max="5" width="6.8515625" style="0" customWidth="1"/>
    <col min="6" max="6" width="7.57421875" style="0" customWidth="1"/>
    <col min="7" max="7" width="7.421875" style="0" customWidth="1"/>
    <col min="8" max="8" width="6.28125" style="0" customWidth="1"/>
    <col min="9" max="9" width="6.8515625" style="0" customWidth="1"/>
    <col min="10" max="10" width="6.140625" style="0" customWidth="1"/>
    <col min="11" max="11" width="7.00390625" style="0" customWidth="1"/>
  </cols>
  <sheetData>
    <row r="1" ht="23.25">
      <c r="A1" s="30" t="s">
        <v>46</v>
      </c>
    </row>
    <row r="4" spans="1:11" ht="1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5</v>
      </c>
      <c r="H4" s="1" t="s">
        <v>6</v>
      </c>
      <c r="I4" s="1" t="s">
        <v>6</v>
      </c>
      <c r="J4" s="1" t="s">
        <v>7</v>
      </c>
      <c r="K4" s="1" t="s">
        <v>7</v>
      </c>
    </row>
    <row r="5" spans="1:11" ht="15">
      <c r="A5" s="2"/>
      <c r="B5" s="1"/>
      <c r="C5" s="1"/>
      <c r="D5" s="1"/>
      <c r="E5" s="1"/>
      <c r="F5" s="1" t="s">
        <v>8</v>
      </c>
      <c r="G5" s="1" t="s">
        <v>9</v>
      </c>
      <c r="H5" s="1" t="s">
        <v>10</v>
      </c>
      <c r="I5" s="1" t="s">
        <v>9</v>
      </c>
      <c r="J5" s="1" t="s">
        <v>11</v>
      </c>
      <c r="K5" s="1" t="s">
        <v>9</v>
      </c>
    </row>
    <row r="6" spans="1:11" ht="15">
      <c r="A6" s="3" t="s">
        <v>12</v>
      </c>
      <c r="B6" s="3"/>
      <c r="C6" s="3"/>
      <c r="D6" s="3"/>
      <c r="E6" s="3"/>
      <c r="F6" s="4"/>
      <c r="G6" s="4"/>
      <c r="H6" s="4"/>
      <c r="I6" s="4"/>
      <c r="J6" s="4"/>
      <c r="K6" s="4"/>
    </row>
    <row r="7" spans="1:11" ht="15">
      <c r="A7" s="5" t="s">
        <v>13</v>
      </c>
      <c r="B7" s="5" t="s">
        <v>14</v>
      </c>
      <c r="C7" s="6">
        <v>132</v>
      </c>
      <c r="D7" s="6" t="s">
        <v>15</v>
      </c>
      <c r="E7" s="6"/>
      <c r="F7">
        <v>53.5</v>
      </c>
      <c r="G7">
        <f>F7*2.2046</f>
        <v>117.9461</v>
      </c>
      <c r="H7">
        <v>116.5</v>
      </c>
      <c r="I7">
        <f>H7*2.2046</f>
        <v>256.83590000000004</v>
      </c>
      <c r="J7">
        <f>F7+H7</f>
        <v>170</v>
      </c>
      <c r="K7">
        <f>J7*2.2046</f>
        <v>374.78200000000004</v>
      </c>
    </row>
    <row r="8" spans="1:11" ht="15">
      <c r="A8" s="5" t="s">
        <v>16</v>
      </c>
      <c r="B8" s="5" t="s">
        <v>17</v>
      </c>
      <c r="C8" s="6">
        <v>165</v>
      </c>
      <c r="D8" s="6" t="s">
        <v>18</v>
      </c>
      <c r="E8" s="6"/>
      <c r="F8">
        <v>117.5</v>
      </c>
      <c r="G8">
        <f aca="true" t="shared" si="0" ref="G8:G21">F8*2.2046</f>
        <v>259.0405</v>
      </c>
      <c r="H8">
        <v>202.5</v>
      </c>
      <c r="I8">
        <f>H8*2.2046</f>
        <v>446.4315</v>
      </c>
      <c r="J8">
        <f>F8+H8</f>
        <v>320</v>
      </c>
      <c r="K8">
        <f>J8*2.2046</f>
        <v>705.472</v>
      </c>
    </row>
    <row r="9" spans="1:11" ht="15">
      <c r="A9" s="5" t="s">
        <v>19</v>
      </c>
      <c r="B9" s="5" t="s">
        <v>14</v>
      </c>
      <c r="C9" s="6">
        <v>198</v>
      </c>
      <c r="D9" s="6" t="s">
        <v>20</v>
      </c>
      <c r="E9" s="6"/>
      <c r="F9">
        <v>142.5</v>
      </c>
      <c r="G9">
        <f t="shared" si="0"/>
        <v>314.1555</v>
      </c>
      <c r="H9">
        <v>200</v>
      </c>
      <c r="I9">
        <f>H9*2.2046</f>
        <v>440.92</v>
      </c>
      <c r="J9">
        <f>F9+H9</f>
        <v>342.5</v>
      </c>
      <c r="K9">
        <f>J9*2.2046</f>
        <v>755.0755</v>
      </c>
    </row>
    <row r="10" spans="1:11" ht="15">
      <c r="A10" s="5" t="s">
        <v>21</v>
      </c>
      <c r="B10" s="5" t="s">
        <v>17</v>
      </c>
      <c r="C10" s="6">
        <v>198</v>
      </c>
      <c r="D10" s="6" t="s">
        <v>20</v>
      </c>
      <c r="E10" s="6"/>
      <c r="F10">
        <v>142.5</v>
      </c>
      <c r="G10">
        <f t="shared" si="0"/>
        <v>314.1555</v>
      </c>
      <c r="H10">
        <v>257.5</v>
      </c>
      <c r="I10">
        <f>H10*2.2046</f>
        <v>567.6845000000001</v>
      </c>
      <c r="J10">
        <f>F10+H10</f>
        <v>400</v>
      </c>
      <c r="K10">
        <f>J10*2.2046</f>
        <v>881.84</v>
      </c>
    </row>
    <row r="11" spans="1:11" ht="15">
      <c r="A11" s="5" t="s">
        <v>22</v>
      </c>
      <c r="B11" s="5" t="s">
        <v>14</v>
      </c>
      <c r="C11" s="6">
        <v>220</v>
      </c>
      <c r="D11" s="6" t="s">
        <v>15</v>
      </c>
      <c r="E11" s="6"/>
      <c r="F11">
        <v>183.5</v>
      </c>
      <c r="G11">
        <f t="shared" si="0"/>
        <v>404.5441</v>
      </c>
      <c r="H11">
        <v>205</v>
      </c>
      <c r="I11">
        <f>H11*2.2046</f>
        <v>451.94300000000004</v>
      </c>
      <c r="J11">
        <f>F11+H11</f>
        <v>388.5</v>
      </c>
      <c r="K11">
        <f>J11*2.2046</f>
        <v>856.4871</v>
      </c>
    </row>
    <row r="12" spans="1:11" ht="15">
      <c r="A12" s="7" t="s">
        <v>23</v>
      </c>
      <c r="B12" s="7"/>
      <c r="C12" s="8"/>
      <c r="D12" s="8"/>
      <c r="E12" s="8"/>
      <c r="F12" s="9"/>
      <c r="G12" s="10"/>
      <c r="H12" s="9"/>
      <c r="I12" s="9"/>
      <c r="J12" s="9"/>
      <c r="K12" s="9"/>
    </row>
    <row r="13" spans="1:7" ht="15">
      <c r="A13" s="5" t="s">
        <v>24</v>
      </c>
      <c r="B13" s="5" t="s">
        <v>14</v>
      </c>
      <c r="C13" s="11">
        <v>77</v>
      </c>
      <c r="D13" s="11">
        <v>7</v>
      </c>
      <c r="E13" s="11"/>
      <c r="F13" s="12">
        <v>20</v>
      </c>
      <c r="G13">
        <f t="shared" si="0"/>
        <v>44.092</v>
      </c>
    </row>
    <row r="14" spans="1:7" ht="15">
      <c r="A14" s="5" t="s">
        <v>25</v>
      </c>
      <c r="B14" s="5" t="s">
        <v>14</v>
      </c>
      <c r="C14" s="11">
        <v>97</v>
      </c>
      <c r="D14" s="13">
        <v>9</v>
      </c>
      <c r="E14" s="11"/>
      <c r="F14" s="12">
        <v>25</v>
      </c>
      <c r="G14">
        <f t="shared" si="0"/>
        <v>55.115</v>
      </c>
    </row>
    <row r="15" spans="1:7" ht="15">
      <c r="A15" s="5" t="s">
        <v>26</v>
      </c>
      <c r="B15" s="5" t="s">
        <v>17</v>
      </c>
      <c r="C15" s="11">
        <v>132</v>
      </c>
      <c r="D15" s="11">
        <v>13</v>
      </c>
      <c r="E15" s="11"/>
      <c r="F15" s="12">
        <v>88</v>
      </c>
      <c r="G15">
        <f t="shared" si="0"/>
        <v>194.00480000000002</v>
      </c>
    </row>
    <row r="16" spans="1:7" ht="15">
      <c r="A16" s="5" t="s">
        <v>27</v>
      </c>
      <c r="B16" s="5" t="s">
        <v>14</v>
      </c>
      <c r="C16" s="11">
        <v>148</v>
      </c>
      <c r="D16" s="14" t="s">
        <v>28</v>
      </c>
      <c r="E16" s="11"/>
      <c r="F16" s="12">
        <v>30</v>
      </c>
      <c r="G16">
        <f t="shared" si="0"/>
        <v>66.138</v>
      </c>
    </row>
    <row r="17" spans="1:7" ht="15">
      <c r="A17" s="5" t="s">
        <v>29</v>
      </c>
      <c r="B17" s="5" t="s">
        <v>30</v>
      </c>
      <c r="C17" s="11">
        <v>148</v>
      </c>
      <c r="D17" s="11" t="s">
        <v>31</v>
      </c>
      <c r="E17" s="11"/>
      <c r="F17" s="12">
        <v>72.5</v>
      </c>
      <c r="G17">
        <f t="shared" si="0"/>
        <v>159.83350000000002</v>
      </c>
    </row>
    <row r="18" spans="1:7" ht="15">
      <c r="A18" s="5" t="s">
        <v>32</v>
      </c>
      <c r="B18" s="5" t="s">
        <v>17</v>
      </c>
      <c r="C18" s="11">
        <v>181</v>
      </c>
      <c r="D18" s="11" t="s">
        <v>15</v>
      </c>
      <c r="E18" s="11"/>
      <c r="F18" s="12">
        <v>165</v>
      </c>
      <c r="G18">
        <f t="shared" si="0"/>
        <v>363.759</v>
      </c>
    </row>
    <row r="19" spans="1:7" ht="15">
      <c r="A19" s="5" t="s">
        <v>33</v>
      </c>
      <c r="B19" s="5" t="s">
        <v>17</v>
      </c>
      <c r="C19" s="6">
        <v>220</v>
      </c>
      <c r="D19" s="6" t="s">
        <v>47</v>
      </c>
      <c r="E19" s="6"/>
      <c r="F19">
        <v>145</v>
      </c>
      <c r="G19">
        <f>F19*2.2046</f>
        <v>319.66700000000003</v>
      </c>
    </row>
    <row r="20" spans="1:7" ht="15">
      <c r="A20" s="5" t="s">
        <v>34</v>
      </c>
      <c r="B20" s="5" t="s">
        <v>14</v>
      </c>
      <c r="C20" s="11">
        <v>220</v>
      </c>
      <c r="D20" s="11" t="s">
        <v>35</v>
      </c>
      <c r="E20" s="11"/>
      <c r="F20" s="12">
        <v>130</v>
      </c>
      <c r="G20">
        <f t="shared" si="0"/>
        <v>286.598</v>
      </c>
    </row>
    <row r="21" spans="1:7" ht="15">
      <c r="A21" s="5" t="s">
        <v>36</v>
      </c>
      <c r="B21" s="5" t="s">
        <v>17</v>
      </c>
      <c r="C21" s="6">
        <v>275</v>
      </c>
      <c r="D21" s="6" t="s">
        <v>37</v>
      </c>
      <c r="E21" s="6"/>
      <c r="F21" s="12">
        <v>137.5</v>
      </c>
      <c r="G21">
        <f t="shared" si="0"/>
        <v>303.1325</v>
      </c>
    </row>
    <row r="22" spans="1:11" ht="15">
      <c r="A22" s="15" t="s">
        <v>38</v>
      </c>
      <c r="B22" s="15"/>
      <c r="C22" s="16"/>
      <c r="D22" s="16"/>
      <c r="E22" s="16"/>
      <c r="F22" s="17"/>
      <c r="G22" s="17"/>
      <c r="H22" s="17"/>
      <c r="I22" s="17"/>
      <c r="J22" s="17"/>
      <c r="K22" s="17"/>
    </row>
    <row r="23" spans="1:9" ht="15">
      <c r="A23" s="5" t="s">
        <v>39</v>
      </c>
      <c r="B23" s="5" t="s">
        <v>14</v>
      </c>
      <c r="C23" s="11">
        <v>148</v>
      </c>
      <c r="D23" s="11" t="s">
        <v>31</v>
      </c>
      <c r="E23" s="6" t="s">
        <v>40</v>
      </c>
      <c r="H23" s="12">
        <v>157.5</v>
      </c>
      <c r="I23" s="12">
        <f>H23*2.2046</f>
        <v>347.22450000000003</v>
      </c>
    </row>
    <row r="24" spans="1:11" ht="15">
      <c r="A24" s="18" t="s">
        <v>41</v>
      </c>
      <c r="B24" s="19"/>
      <c r="C24" s="20"/>
      <c r="D24" s="20"/>
      <c r="E24" s="20"/>
      <c r="F24" s="21" t="s">
        <v>42</v>
      </c>
      <c r="G24" s="22"/>
      <c r="H24" s="22"/>
      <c r="I24" s="22"/>
      <c r="J24" s="22"/>
      <c r="K24" s="22"/>
    </row>
    <row r="25" spans="1:11" ht="15">
      <c r="A25" s="2"/>
      <c r="B25" s="23"/>
      <c r="C25" s="24"/>
      <c r="D25" s="24"/>
      <c r="E25" s="24"/>
      <c r="F25" s="25" t="s">
        <v>43</v>
      </c>
      <c r="G25" s="25" t="s">
        <v>44</v>
      </c>
      <c r="H25" s="26"/>
      <c r="I25" s="26"/>
      <c r="J25" s="26"/>
      <c r="K25" s="26"/>
    </row>
    <row r="26" spans="1:11" ht="15">
      <c r="A26" s="5" t="s">
        <v>45</v>
      </c>
      <c r="B26" s="5" t="s">
        <v>14</v>
      </c>
      <c r="C26" s="11">
        <v>181</v>
      </c>
      <c r="D26" s="14" t="s">
        <v>18</v>
      </c>
      <c r="E26" s="6"/>
      <c r="F26" s="27">
        <v>60</v>
      </c>
      <c r="G26" s="28">
        <f>F26*2.2046</f>
        <v>132.276</v>
      </c>
      <c r="H26" s="26"/>
      <c r="I26" s="26"/>
      <c r="J26" s="26"/>
      <c r="K26" s="26"/>
    </row>
    <row r="27" spans="1:12" ht="15">
      <c r="A27" s="5" t="s">
        <v>19</v>
      </c>
      <c r="B27" s="5" t="s">
        <v>14</v>
      </c>
      <c r="C27" s="6">
        <v>198</v>
      </c>
      <c r="D27" s="6" t="s">
        <v>20</v>
      </c>
      <c r="E27" s="11"/>
      <c r="F27" s="29">
        <v>62.5</v>
      </c>
      <c r="G27" s="28">
        <f>F27*2.2046</f>
        <v>137.7875</v>
      </c>
      <c r="L27" s="12"/>
    </row>
    <row r="28" spans="1:7" ht="15">
      <c r="A28" s="5" t="s">
        <v>26</v>
      </c>
      <c r="B28" s="5" t="s">
        <v>17</v>
      </c>
      <c r="C28" s="11">
        <v>132</v>
      </c>
      <c r="D28" s="13">
        <v>14</v>
      </c>
      <c r="E28" s="11"/>
      <c r="F28" s="29">
        <v>39.5</v>
      </c>
      <c r="G28" s="28">
        <f>F28*2.2046</f>
        <v>87.0817</v>
      </c>
    </row>
    <row r="30" spans="3:5" ht="15.75">
      <c r="C30" s="31" t="s">
        <v>48</v>
      </c>
      <c r="D30" s="32"/>
      <c r="E30" s="32"/>
    </row>
    <row r="31" spans="1:7" ht="15">
      <c r="A31" s="2" t="s">
        <v>22</v>
      </c>
      <c r="B31" s="2" t="s">
        <v>14</v>
      </c>
      <c r="C31" s="33">
        <v>220</v>
      </c>
      <c r="D31" s="33" t="s">
        <v>15</v>
      </c>
      <c r="E31" s="33"/>
      <c r="F31" s="33">
        <v>185</v>
      </c>
      <c r="G31" s="33">
        <f>F31*2.2046</f>
        <v>407.851</v>
      </c>
    </row>
    <row r="32" spans="1:9" ht="15">
      <c r="A32" s="33" t="s">
        <v>49</v>
      </c>
      <c r="B32" s="33" t="s">
        <v>14</v>
      </c>
      <c r="C32" s="33">
        <v>198</v>
      </c>
      <c r="D32" s="33" t="s">
        <v>20</v>
      </c>
      <c r="E32" s="33"/>
      <c r="H32" s="33">
        <v>217.5</v>
      </c>
      <c r="I32" s="33">
        <f>H32*2.2046</f>
        <v>479.50050000000005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2009-06-14T14:49:11Z</dcterms:created>
  <dcterms:modified xsi:type="dcterms:W3CDTF">2009-07-24T23:19:54Z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