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81" yWindow="1860" windowWidth="1495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<sst xmlns="http://schemas.openxmlformats.org/spreadsheetml/2006/main" count="90" uniqueCount="64">
  <si>
    <t>July 7th, 2007 Outdoor Summer 100 % RAW Powerlifting Results</t>
  </si>
  <si>
    <t>FULL POWER</t>
  </si>
  <si>
    <t>WT Class</t>
  </si>
  <si>
    <t>Divisions</t>
  </si>
  <si>
    <t>Squat Kg</t>
  </si>
  <si>
    <t>Squat Lbs</t>
  </si>
  <si>
    <t>Bench Kg</t>
  </si>
  <si>
    <t>Bench Lbs</t>
  </si>
  <si>
    <t>Dead Kg</t>
  </si>
  <si>
    <t>Dead Lbs</t>
  </si>
  <si>
    <t>Total Kg</t>
  </si>
  <si>
    <t>Total Lbs</t>
  </si>
  <si>
    <t>Diana Kernoff</t>
  </si>
  <si>
    <t>123-F</t>
  </si>
  <si>
    <t>open and Masters 45-49</t>
  </si>
  <si>
    <t>Joel Lombard</t>
  </si>
  <si>
    <t>Junior 18-19</t>
  </si>
  <si>
    <t>Louie Vega</t>
  </si>
  <si>
    <t>Masters 45-49</t>
  </si>
  <si>
    <t>Bret Kernoff</t>
  </si>
  <si>
    <t>Masters 45-49 lifetime</t>
  </si>
  <si>
    <t>Aaron Thibault</t>
  </si>
  <si>
    <t>Teen 18-19</t>
  </si>
  <si>
    <t>Drew Markey</t>
  </si>
  <si>
    <t>open</t>
  </si>
  <si>
    <t>James Aikey</t>
  </si>
  <si>
    <t>Open Lifetime</t>
  </si>
  <si>
    <t>David Mansfield</t>
  </si>
  <si>
    <t>Masters 60-64</t>
  </si>
  <si>
    <t>Dan Driscoll</t>
  </si>
  <si>
    <t>Masters 40-44 &amp; open 275</t>
  </si>
  <si>
    <t>Steve Chance</t>
  </si>
  <si>
    <t>Submasters 35-39</t>
  </si>
  <si>
    <t>BENCH ONLY</t>
  </si>
  <si>
    <t>Joan Gardener</t>
  </si>
  <si>
    <t>F-165</t>
  </si>
  <si>
    <t>Masters 50-54</t>
  </si>
  <si>
    <t>Garret Taoka</t>
  </si>
  <si>
    <t>Dan Blake</t>
  </si>
  <si>
    <t>open 132</t>
  </si>
  <si>
    <t>Tim Barrett</t>
  </si>
  <si>
    <t>Master 40-44</t>
  </si>
  <si>
    <t>Steve Garten</t>
  </si>
  <si>
    <t>Submaster 35-39</t>
  </si>
  <si>
    <t>Chuck Peters</t>
  </si>
  <si>
    <t>Masters 40-44</t>
  </si>
  <si>
    <t>Kristopher Dulmer</t>
  </si>
  <si>
    <t>Carl Mueller</t>
  </si>
  <si>
    <t xml:space="preserve">open and submasters </t>
  </si>
  <si>
    <t>Rob Robovich</t>
  </si>
  <si>
    <t>308+</t>
  </si>
  <si>
    <t>submsaters</t>
  </si>
  <si>
    <t>DEADLIFT ONLY</t>
  </si>
  <si>
    <t>STRICT CURLS</t>
  </si>
  <si>
    <t>Kg</t>
  </si>
  <si>
    <t>Lbs</t>
  </si>
  <si>
    <t>Corey Capsailus</t>
  </si>
  <si>
    <t>Juniors</t>
  </si>
  <si>
    <t>Phillip Reynolds</t>
  </si>
  <si>
    <t>Ken Mattson</t>
  </si>
  <si>
    <t>Josh Langevin</t>
  </si>
  <si>
    <t>Junior 20-24</t>
  </si>
  <si>
    <t>Carl Wallin</t>
  </si>
  <si>
    <t>Masters 65-69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</si>
</sst>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tabSelected="1" workbookViewId="0" topLeftCell="A1">
      <selection activeCell="J6" sqref="J6"/>
    </sheetView>
  </sheetViews>
  <sheetFormatPr defaultColWidth="9.140625" defaultRowHeight="12.75"/>
  <cols>
    <col min="1" max="1" width="14.7109375" style="0" customWidth="1"/>
    <col min="2" max="2" width="8.140625" style="0" customWidth="1"/>
    <col min="3" max="3" width="21.57421875" style="0" customWidth="1"/>
    <col min="4" max="4" width="8.57421875" style="0" customWidth="1"/>
  </cols>
  <sheetData>
    <row r="2" spans="1:4" ht="18">
      <c r="A2" s="1" t="s">
        <v>0</v>
      </c>
      <c r="B2" s="2"/>
      <c r="C2" s="2"/>
      <c r="D2" s="2"/>
    </row>
    <row r="4" spans="1:11" ht="1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</row>
    <row r="5" spans="1:11" ht="15">
      <c r="A5" s="3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t="s">
        <v>12</v>
      </c>
      <c r="B6" s="5" t="s">
        <v>13</v>
      </c>
      <c r="C6" t="s">
        <v>14</v>
      </c>
      <c r="D6" s="5">
        <v>40</v>
      </c>
      <c r="E6" s="5">
        <f aca="true" t="shared" si="0" ref="E6:E17">D6*2.2046</f>
        <v>88.184</v>
      </c>
      <c r="F6" s="5">
        <v>30</v>
      </c>
      <c r="G6" s="5">
        <f aca="true" t="shared" si="1" ref="G6:G17">F6*2.2046</f>
        <v>66.138</v>
      </c>
      <c r="H6" s="5">
        <v>65</v>
      </c>
      <c r="I6" s="5">
        <f aca="true" t="shared" si="2" ref="I6:I17">H6*2.2046</f>
        <v>143.299</v>
      </c>
      <c r="J6" s="5">
        <f aca="true" t="shared" si="3" ref="J6:J17">D6+F6+H6</f>
        <v>135</v>
      </c>
      <c r="K6" s="5">
        <f aca="true" t="shared" si="4" ref="K6:K17">J6*2.2046</f>
        <v>297.62100000000004</v>
      </c>
    </row>
    <row r="7" spans="1:11" ht="12.75">
      <c r="A7" t="s">
        <v>15</v>
      </c>
      <c r="B7" s="5">
        <v>165</v>
      </c>
      <c r="C7" t="s">
        <v>16</v>
      </c>
      <c r="D7" s="5">
        <v>150</v>
      </c>
      <c r="E7" s="5">
        <f t="shared" si="0"/>
        <v>330.69</v>
      </c>
      <c r="F7" s="5">
        <v>80</v>
      </c>
      <c r="G7" s="5">
        <f t="shared" si="1"/>
        <v>176.368</v>
      </c>
      <c r="H7" s="5">
        <v>45</v>
      </c>
      <c r="I7" s="5">
        <f t="shared" si="2"/>
        <v>99.20700000000001</v>
      </c>
      <c r="J7" s="5">
        <f t="shared" si="3"/>
        <v>275</v>
      </c>
      <c r="K7" s="5">
        <f t="shared" si="4"/>
        <v>606.265</v>
      </c>
    </row>
    <row r="8" spans="1:11" ht="12.75">
      <c r="A8" t="s">
        <v>17</v>
      </c>
      <c r="B8" s="5">
        <v>165</v>
      </c>
      <c r="C8" t="s">
        <v>18</v>
      </c>
      <c r="D8" s="5">
        <v>142.5</v>
      </c>
      <c r="E8" s="5">
        <f t="shared" si="0"/>
        <v>314.1555</v>
      </c>
      <c r="F8" s="5">
        <v>107</v>
      </c>
      <c r="G8" s="5">
        <f t="shared" si="1"/>
        <v>235.8922</v>
      </c>
      <c r="H8" s="5">
        <v>182.5</v>
      </c>
      <c r="I8" s="5">
        <f t="shared" si="2"/>
        <v>402.33950000000004</v>
      </c>
      <c r="J8" s="5">
        <f t="shared" si="3"/>
        <v>432</v>
      </c>
      <c r="K8" s="5">
        <f t="shared" si="4"/>
        <v>952.3872</v>
      </c>
    </row>
    <row r="9" spans="1:11" ht="12.75">
      <c r="A9" t="s">
        <v>19</v>
      </c>
      <c r="B9" s="5">
        <v>165</v>
      </c>
      <c r="C9" t="s">
        <v>20</v>
      </c>
      <c r="D9" s="5">
        <v>122.5</v>
      </c>
      <c r="E9" s="5">
        <f t="shared" si="0"/>
        <v>270.06350000000003</v>
      </c>
      <c r="F9" s="5">
        <v>120</v>
      </c>
      <c r="G9" s="5">
        <f t="shared" si="1"/>
        <v>264.552</v>
      </c>
      <c r="H9" s="5">
        <v>166</v>
      </c>
      <c r="I9" s="5">
        <f t="shared" si="2"/>
        <v>365.96360000000004</v>
      </c>
      <c r="J9" s="5">
        <f t="shared" si="3"/>
        <v>408.5</v>
      </c>
      <c r="K9" s="5">
        <f t="shared" si="4"/>
        <v>900.5791</v>
      </c>
    </row>
    <row r="10" spans="1:11" ht="12.75">
      <c r="A10" t="s">
        <v>21</v>
      </c>
      <c r="B10" s="5">
        <v>181</v>
      </c>
      <c r="C10" t="s">
        <v>22</v>
      </c>
      <c r="D10" s="5">
        <v>147.5</v>
      </c>
      <c r="E10" s="5">
        <f t="shared" si="0"/>
        <v>325.17850000000004</v>
      </c>
      <c r="F10" s="5">
        <v>132.5</v>
      </c>
      <c r="G10" s="5">
        <f t="shared" si="1"/>
        <v>292.1095</v>
      </c>
      <c r="H10" s="5">
        <v>197.5</v>
      </c>
      <c r="I10" s="5">
        <f t="shared" si="2"/>
        <v>435.4085</v>
      </c>
      <c r="J10" s="5">
        <f t="shared" si="3"/>
        <v>477.5</v>
      </c>
      <c r="K10" s="5">
        <f t="shared" si="4"/>
        <v>1052.6965</v>
      </c>
    </row>
    <row r="11" spans="1:11" ht="12.75">
      <c r="A11" t="s">
        <v>60</v>
      </c>
      <c r="B11" s="5">
        <v>181</v>
      </c>
      <c r="C11" t="s">
        <v>61</v>
      </c>
      <c r="D11" s="5">
        <v>182.5</v>
      </c>
      <c r="E11" s="5">
        <v>402.3395</v>
      </c>
      <c r="F11" s="5">
        <v>140</v>
      </c>
      <c r="G11" s="5">
        <v>308.644</v>
      </c>
      <c r="H11" s="5">
        <v>230</v>
      </c>
      <c r="I11" s="5">
        <v>507.058</v>
      </c>
      <c r="J11" s="5">
        <v>552.5</v>
      </c>
      <c r="K11">
        <v>1218.0415</v>
      </c>
    </row>
    <row r="12" spans="1:11" ht="12.75">
      <c r="A12" t="s">
        <v>23</v>
      </c>
      <c r="B12" s="5">
        <v>181</v>
      </c>
      <c r="C12" t="s">
        <v>24</v>
      </c>
      <c r="D12" s="5">
        <v>170</v>
      </c>
      <c r="E12" s="5">
        <f t="shared" si="0"/>
        <v>374.78200000000004</v>
      </c>
      <c r="F12" s="5">
        <v>150</v>
      </c>
      <c r="G12" s="5">
        <f t="shared" si="1"/>
        <v>330.69</v>
      </c>
      <c r="H12" s="5">
        <v>210</v>
      </c>
      <c r="I12" s="5">
        <f t="shared" si="2"/>
        <v>462.966</v>
      </c>
      <c r="J12" s="5">
        <f t="shared" si="3"/>
        <v>530</v>
      </c>
      <c r="K12" s="5">
        <f t="shared" si="4"/>
        <v>1168.438</v>
      </c>
    </row>
    <row r="13" spans="1:11" ht="12.75">
      <c r="A13" t="s">
        <v>25</v>
      </c>
      <c r="B13" s="5">
        <v>181</v>
      </c>
      <c r="C13" t="s">
        <v>26</v>
      </c>
      <c r="D13" s="5">
        <v>227</v>
      </c>
      <c r="E13" s="5">
        <f t="shared" si="0"/>
        <v>500.4442</v>
      </c>
      <c r="F13" s="5">
        <v>154</v>
      </c>
      <c r="G13" s="5">
        <f t="shared" si="1"/>
        <v>339.5084</v>
      </c>
      <c r="H13" s="5">
        <v>250.5</v>
      </c>
      <c r="I13" s="5">
        <f t="shared" si="2"/>
        <v>552.2523</v>
      </c>
      <c r="J13" s="5">
        <f t="shared" si="3"/>
        <v>631.5</v>
      </c>
      <c r="K13" s="5">
        <f t="shared" si="4"/>
        <v>1392.2049000000002</v>
      </c>
    </row>
    <row r="14" spans="1:11" ht="12.75">
      <c r="A14" t="s">
        <v>27</v>
      </c>
      <c r="B14" s="5">
        <v>198</v>
      </c>
      <c r="C14" t="s">
        <v>28</v>
      </c>
      <c r="D14" s="5">
        <v>210</v>
      </c>
      <c r="E14" s="5">
        <f>D14*2.2046</f>
        <v>462.966</v>
      </c>
      <c r="F14" s="5">
        <v>107.5</v>
      </c>
      <c r="G14" s="5">
        <f>F14*2.2046</f>
        <v>236.99450000000002</v>
      </c>
      <c r="H14" s="5">
        <v>210</v>
      </c>
      <c r="I14" s="5">
        <f>H14*2.2046</f>
        <v>462.966</v>
      </c>
      <c r="J14" s="5">
        <f>D14+F14+H14</f>
        <v>527.5</v>
      </c>
      <c r="K14" s="5">
        <f>J14*2.2046</f>
        <v>1162.9265</v>
      </c>
    </row>
    <row r="15" spans="1:11" ht="12.75">
      <c r="A15" t="s">
        <v>62</v>
      </c>
      <c r="B15" s="5">
        <v>242</v>
      </c>
      <c r="C15" t="s">
        <v>63</v>
      </c>
      <c r="D15" s="5">
        <v>172.5</v>
      </c>
      <c r="E15" s="5">
        <f>D15*2.2046</f>
        <v>380.2935</v>
      </c>
      <c r="F15" s="5">
        <v>102.5</v>
      </c>
      <c r="G15" s="5">
        <f>F15*2.2046</f>
        <v>225.97150000000002</v>
      </c>
      <c r="H15" s="5">
        <v>229</v>
      </c>
      <c r="I15" s="5">
        <f>H15*2.2046</f>
        <v>504.8534</v>
      </c>
      <c r="J15" s="5">
        <f>D15+F15+H15</f>
        <v>504</v>
      </c>
      <c r="K15" s="5">
        <f>J15*2.2046</f>
        <v>1111.1184</v>
      </c>
    </row>
    <row r="16" spans="1:11" ht="12.75">
      <c r="A16" t="s">
        <v>29</v>
      </c>
      <c r="B16" s="5">
        <v>275</v>
      </c>
      <c r="C16" t="s">
        <v>30</v>
      </c>
      <c r="D16" s="5">
        <v>255</v>
      </c>
      <c r="E16" s="5">
        <f t="shared" si="0"/>
        <v>562.173</v>
      </c>
      <c r="F16" s="5">
        <v>160</v>
      </c>
      <c r="G16" s="5">
        <f t="shared" si="1"/>
        <v>352.736</v>
      </c>
      <c r="H16" s="5">
        <v>260</v>
      </c>
      <c r="I16" s="5">
        <f t="shared" si="2"/>
        <v>573.196</v>
      </c>
      <c r="J16" s="5">
        <f t="shared" si="3"/>
        <v>675</v>
      </c>
      <c r="K16" s="5">
        <f t="shared" si="4"/>
        <v>1488.105</v>
      </c>
    </row>
    <row r="17" spans="1:11" ht="12.75">
      <c r="A17" t="s">
        <v>31</v>
      </c>
      <c r="B17" s="5">
        <v>308</v>
      </c>
      <c r="C17" t="s">
        <v>32</v>
      </c>
      <c r="D17" s="5">
        <v>210</v>
      </c>
      <c r="E17" s="5">
        <f t="shared" si="0"/>
        <v>462.966</v>
      </c>
      <c r="F17" s="5">
        <v>172.5</v>
      </c>
      <c r="G17" s="5">
        <f t="shared" si="1"/>
        <v>380.2935</v>
      </c>
      <c r="H17" s="5">
        <v>272.5</v>
      </c>
      <c r="I17" s="5">
        <f t="shared" si="2"/>
        <v>600.7535</v>
      </c>
      <c r="J17" s="5">
        <f t="shared" si="3"/>
        <v>655</v>
      </c>
      <c r="K17" s="5">
        <f t="shared" si="4"/>
        <v>1444.0130000000001</v>
      </c>
    </row>
    <row r="18" spans="4:11" ht="12.75">
      <c r="D18" s="5"/>
      <c r="E18" s="5"/>
      <c r="F18" s="5"/>
      <c r="G18" s="5"/>
      <c r="H18" s="5"/>
      <c r="I18" s="5"/>
      <c r="J18" s="5"/>
      <c r="K18" s="5"/>
    </row>
    <row r="19" spans="1:11" ht="15">
      <c r="A19" s="3" t="s">
        <v>33</v>
      </c>
      <c r="D19" s="5"/>
      <c r="E19" s="5"/>
      <c r="F19" s="5"/>
      <c r="G19" s="5"/>
      <c r="H19" s="5"/>
      <c r="I19" s="5"/>
      <c r="J19" s="5"/>
      <c r="K19" s="5"/>
    </row>
    <row r="20" spans="1:11" ht="12.75">
      <c r="A20" t="s">
        <v>34</v>
      </c>
      <c r="B20" s="5" t="s">
        <v>35</v>
      </c>
      <c r="C20" t="s">
        <v>36</v>
      </c>
      <c r="D20" s="5"/>
      <c r="E20" s="5"/>
      <c r="F20" s="5">
        <v>97.5</v>
      </c>
      <c r="G20" s="5">
        <f aca="true" t="shared" si="5" ref="G20:G28">F20*2.2046</f>
        <v>214.94850000000002</v>
      </c>
      <c r="H20" s="5"/>
      <c r="I20" s="5"/>
      <c r="J20" s="5"/>
      <c r="K20" s="5"/>
    </row>
    <row r="21" spans="1:11" ht="12.75">
      <c r="A21" t="s">
        <v>37</v>
      </c>
      <c r="B21" s="5">
        <v>123</v>
      </c>
      <c r="C21" t="s">
        <v>36</v>
      </c>
      <c r="D21" s="5"/>
      <c r="E21" s="5"/>
      <c r="F21" s="5">
        <v>92.5</v>
      </c>
      <c r="G21" s="5">
        <f t="shared" si="5"/>
        <v>203.9255</v>
      </c>
      <c r="H21" s="5"/>
      <c r="I21" s="5"/>
      <c r="J21" s="5"/>
      <c r="K21" s="5"/>
    </row>
    <row r="22" spans="1:11" ht="12.75">
      <c r="A22" t="s">
        <v>38</v>
      </c>
      <c r="B22" s="5">
        <v>132</v>
      </c>
      <c r="C22" t="s">
        <v>39</v>
      </c>
      <c r="D22" s="5"/>
      <c r="E22" s="5"/>
      <c r="F22" s="5">
        <v>60</v>
      </c>
      <c r="G22" s="5">
        <f t="shared" si="5"/>
        <v>132.276</v>
      </c>
      <c r="H22" s="5"/>
      <c r="I22" s="5"/>
      <c r="J22" s="5"/>
      <c r="K22" s="5"/>
    </row>
    <row r="23" spans="1:11" ht="12.75">
      <c r="A23" t="s">
        <v>40</v>
      </c>
      <c r="B23" s="5">
        <v>148</v>
      </c>
      <c r="C23" t="s">
        <v>41</v>
      </c>
      <c r="D23" s="5"/>
      <c r="E23" s="5"/>
      <c r="F23" s="5">
        <v>112.5</v>
      </c>
      <c r="G23" s="5">
        <f t="shared" si="5"/>
        <v>248.0175</v>
      </c>
      <c r="H23" s="5"/>
      <c r="I23" s="5"/>
      <c r="J23" s="5"/>
      <c r="K23" s="5"/>
    </row>
    <row r="24" spans="1:11" ht="12.75">
      <c r="A24" t="s">
        <v>42</v>
      </c>
      <c r="B24" s="5">
        <v>165</v>
      </c>
      <c r="C24" t="s">
        <v>43</v>
      </c>
      <c r="D24" s="5"/>
      <c r="E24" s="5"/>
      <c r="F24" s="5">
        <v>13.5</v>
      </c>
      <c r="G24" s="5">
        <f t="shared" si="5"/>
        <v>29.7621</v>
      </c>
      <c r="H24" s="5"/>
      <c r="I24" s="5"/>
      <c r="J24" s="5"/>
      <c r="K24" s="5"/>
    </row>
    <row r="25" spans="1:11" ht="12.75">
      <c r="A25" t="s">
        <v>44</v>
      </c>
      <c r="B25" s="5">
        <v>198</v>
      </c>
      <c r="C25" t="s">
        <v>45</v>
      </c>
      <c r="D25" s="5"/>
      <c r="E25" s="5"/>
      <c r="F25" s="5">
        <v>160</v>
      </c>
      <c r="G25" s="5">
        <f t="shared" si="5"/>
        <v>352.736</v>
      </c>
      <c r="H25" s="5"/>
      <c r="I25" s="5"/>
      <c r="J25" s="5"/>
      <c r="K25" s="5"/>
    </row>
    <row r="26" spans="1:11" ht="12.75">
      <c r="A26" t="s">
        <v>46</v>
      </c>
      <c r="B26" s="5">
        <v>220</v>
      </c>
      <c r="C26" t="s">
        <v>24</v>
      </c>
      <c r="D26" s="5"/>
      <c r="E26" s="5"/>
      <c r="F26" s="5">
        <v>190</v>
      </c>
      <c r="G26" s="5">
        <f t="shared" si="5"/>
        <v>418.874</v>
      </c>
      <c r="H26" s="5"/>
      <c r="I26" s="5"/>
      <c r="J26" s="5"/>
      <c r="K26" s="5"/>
    </row>
    <row r="27" spans="1:11" ht="12.75">
      <c r="A27" t="s">
        <v>47</v>
      </c>
      <c r="B27" s="5">
        <v>242</v>
      </c>
      <c r="C27" t="s">
        <v>48</v>
      </c>
      <c r="D27" s="5"/>
      <c r="E27" s="5"/>
      <c r="F27" s="5">
        <v>190</v>
      </c>
      <c r="G27" s="5">
        <f t="shared" si="5"/>
        <v>418.874</v>
      </c>
      <c r="H27" s="5"/>
      <c r="I27" s="5"/>
      <c r="J27" s="5"/>
      <c r="K27" s="5"/>
    </row>
    <row r="28" spans="1:11" ht="12.75">
      <c r="A28" t="s">
        <v>49</v>
      </c>
      <c r="B28" s="5" t="s">
        <v>50</v>
      </c>
      <c r="C28" t="s">
        <v>51</v>
      </c>
      <c r="D28" s="5"/>
      <c r="E28" s="5"/>
      <c r="F28" s="5">
        <v>162.5</v>
      </c>
      <c r="G28" s="5">
        <f t="shared" si="5"/>
        <v>358.2475</v>
      </c>
      <c r="H28" s="5"/>
      <c r="I28" s="5"/>
      <c r="J28" s="5"/>
      <c r="K28" s="5"/>
    </row>
    <row r="29" spans="2:11" ht="12.75">
      <c r="B29" s="5"/>
      <c r="D29" s="5"/>
      <c r="E29" s="5"/>
      <c r="F29" s="5"/>
      <c r="G29" s="5"/>
      <c r="H29" s="5"/>
      <c r="I29" s="5"/>
      <c r="J29" s="5"/>
      <c r="K29" s="5"/>
    </row>
    <row r="30" spans="1:11" ht="15">
      <c r="A30" s="3" t="s">
        <v>52</v>
      </c>
      <c r="B30" s="5"/>
      <c r="D30" s="5"/>
      <c r="E30" s="5"/>
      <c r="F30" s="5"/>
      <c r="G30" s="5"/>
      <c r="H30" s="5"/>
      <c r="I30" s="5"/>
      <c r="J30" s="5"/>
      <c r="K30" s="5"/>
    </row>
    <row r="31" spans="1:11" ht="12.75">
      <c r="A31" t="s">
        <v>38</v>
      </c>
      <c r="B31" s="5">
        <v>132</v>
      </c>
      <c r="C31" t="s">
        <v>39</v>
      </c>
      <c r="D31" s="5"/>
      <c r="E31" s="5"/>
      <c r="F31" s="5"/>
      <c r="G31" s="5"/>
      <c r="H31" s="5">
        <v>122.5</v>
      </c>
      <c r="I31" s="5">
        <f>H31*2.2046</f>
        <v>270.06350000000003</v>
      </c>
      <c r="J31" s="5"/>
      <c r="K31" s="5"/>
    </row>
    <row r="32" spans="1:11" ht="12.75">
      <c r="A32" t="s">
        <v>44</v>
      </c>
      <c r="B32" s="5">
        <v>198</v>
      </c>
      <c r="C32" t="s">
        <v>45</v>
      </c>
      <c r="D32" s="5"/>
      <c r="E32" s="5"/>
      <c r="F32" s="5"/>
      <c r="G32" s="5"/>
      <c r="H32" s="5">
        <v>240</v>
      </c>
      <c r="I32" s="5">
        <f>H32*2.2046</f>
        <v>529.104</v>
      </c>
      <c r="J32" s="5"/>
      <c r="K32" s="5"/>
    </row>
    <row r="33" spans="2:11" ht="12.75">
      <c r="B33" s="5"/>
      <c r="D33" s="5"/>
      <c r="E33" s="5"/>
      <c r="F33" s="5"/>
      <c r="G33" s="5"/>
      <c r="H33" s="5"/>
      <c r="I33" s="5"/>
      <c r="J33" s="5"/>
      <c r="K33" s="5"/>
    </row>
    <row r="34" spans="1:11" ht="15">
      <c r="A34" s="3" t="s">
        <v>53</v>
      </c>
      <c r="B34" s="5"/>
      <c r="C34" s="5"/>
      <c r="D34" s="4" t="s">
        <v>54</v>
      </c>
      <c r="E34" s="4" t="s">
        <v>55</v>
      </c>
      <c r="F34" s="5"/>
      <c r="G34" s="5"/>
      <c r="H34" s="5"/>
      <c r="I34" s="5"/>
      <c r="J34" s="5"/>
      <c r="K34" s="5"/>
    </row>
    <row r="35" spans="1:11" ht="12.75">
      <c r="A35" t="s">
        <v>12</v>
      </c>
      <c r="B35" s="5" t="s">
        <v>13</v>
      </c>
      <c r="C35" t="s">
        <v>14</v>
      </c>
      <c r="D35" s="5">
        <v>20</v>
      </c>
      <c r="E35" s="5">
        <f>D35*2.2046</f>
        <v>44.092</v>
      </c>
      <c r="F35" s="5"/>
      <c r="G35" s="5"/>
      <c r="H35" s="5"/>
      <c r="I35" s="5"/>
      <c r="J35" s="5"/>
      <c r="K35" s="5"/>
    </row>
    <row r="36" spans="1:11" ht="12.75">
      <c r="A36" t="s">
        <v>38</v>
      </c>
      <c r="B36" s="5">
        <v>132</v>
      </c>
      <c r="C36" t="s">
        <v>39</v>
      </c>
      <c r="D36" s="5">
        <v>35</v>
      </c>
      <c r="E36" s="5">
        <f aca="true" t="shared" si="6" ref="E36:E45">D36*2.2046</f>
        <v>77.161</v>
      </c>
      <c r="F36" s="5"/>
      <c r="G36" s="5"/>
      <c r="H36" s="5"/>
      <c r="I36" s="5"/>
      <c r="J36" s="5"/>
      <c r="K36" s="5"/>
    </row>
    <row r="37" spans="1:11" ht="12.75">
      <c r="A37" t="s">
        <v>56</v>
      </c>
      <c r="B37" s="5">
        <v>165</v>
      </c>
      <c r="C37" t="s">
        <v>57</v>
      </c>
      <c r="D37" s="5">
        <v>64</v>
      </c>
      <c r="E37" s="5">
        <f t="shared" si="6"/>
        <v>141.0944</v>
      </c>
      <c r="F37" s="5"/>
      <c r="G37" s="5"/>
      <c r="H37" s="5"/>
      <c r="I37" s="5"/>
      <c r="J37" s="5"/>
      <c r="K37" s="5"/>
    </row>
    <row r="38" spans="1:11" ht="12.75">
      <c r="A38" t="s">
        <v>19</v>
      </c>
      <c r="B38" s="5">
        <v>165</v>
      </c>
      <c r="C38" t="s">
        <v>14</v>
      </c>
      <c r="D38" s="5">
        <v>60</v>
      </c>
      <c r="E38" s="5">
        <f t="shared" si="6"/>
        <v>132.276</v>
      </c>
      <c r="F38" s="5"/>
      <c r="G38" s="5"/>
      <c r="H38" s="5"/>
      <c r="I38" s="5"/>
      <c r="J38" s="5"/>
      <c r="K38" s="5"/>
    </row>
    <row r="39" spans="1:11" ht="12.75">
      <c r="A39" t="s">
        <v>58</v>
      </c>
      <c r="B39" s="5">
        <v>198</v>
      </c>
      <c r="C39" t="s">
        <v>32</v>
      </c>
      <c r="D39" s="5">
        <v>60</v>
      </c>
      <c r="E39" s="5">
        <f t="shared" si="6"/>
        <v>132.276</v>
      </c>
      <c r="F39" s="5"/>
      <c r="G39" s="5"/>
      <c r="H39" s="5"/>
      <c r="I39" s="5"/>
      <c r="J39" s="5"/>
      <c r="K39" s="5"/>
    </row>
    <row r="40" spans="1:11" ht="12.75">
      <c r="A40" t="s">
        <v>44</v>
      </c>
      <c r="B40" s="5">
        <v>198</v>
      </c>
      <c r="C40" t="s">
        <v>45</v>
      </c>
      <c r="D40" s="5">
        <v>70</v>
      </c>
      <c r="E40" s="5">
        <f t="shared" si="6"/>
        <v>154.322</v>
      </c>
      <c r="F40" s="5"/>
      <c r="G40" s="5"/>
      <c r="H40" s="5"/>
      <c r="I40" s="5"/>
      <c r="J40" s="5"/>
      <c r="K40" s="5"/>
    </row>
    <row r="41" spans="1:11" ht="12.75">
      <c r="A41" t="s">
        <v>27</v>
      </c>
      <c r="B41" s="5">
        <v>198</v>
      </c>
      <c r="C41" t="s">
        <v>28</v>
      </c>
      <c r="D41" s="5">
        <v>60</v>
      </c>
      <c r="E41" s="5">
        <f t="shared" si="6"/>
        <v>132.276</v>
      </c>
      <c r="F41" s="5"/>
      <c r="G41" s="5"/>
      <c r="H41" s="5"/>
      <c r="I41" s="5"/>
      <c r="J41" s="5"/>
      <c r="K41" s="5"/>
    </row>
    <row r="42" spans="1:11" ht="12.75">
      <c r="A42" t="s">
        <v>59</v>
      </c>
      <c r="B42" s="5">
        <v>220</v>
      </c>
      <c r="C42" t="s">
        <v>36</v>
      </c>
      <c r="D42" s="5">
        <v>75</v>
      </c>
      <c r="E42" s="5">
        <f t="shared" si="6"/>
        <v>165.345</v>
      </c>
      <c r="F42" s="5"/>
      <c r="G42" s="5"/>
      <c r="H42" s="5"/>
      <c r="I42" s="5"/>
      <c r="J42" s="5"/>
      <c r="K42" s="5"/>
    </row>
    <row r="43" spans="1:11" ht="12.75">
      <c r="A43" t="s">
        <v>47</v>
      </c>
      <c r="B43" s="5">
        <v>242</v>
      </c>
      <c r="C43" t="s">
        <v>48</v>
      </c>
      <c r="D43" s="5">
        <v>92.5</v>
      </c>
      <c r="E43" s="5">
        <f t="shared" si="6"/>
        <v>203.9255</v>
      </c>
      <c r="F43" s="5"/>
      <c r="G43" s="5"/>
      <c r="H43" s="5"/>
      <c r="I43" s="5"/>
      <c r="J43" s="5"/>
      <c r="K43" s="5"/>
    </row>
    <row r="44" spans="1:11" ht="12.75">
      <c r="A44" t="s">
        <v>29</v>
      </c>
      <c r="B44" s="5">
        <v>275</v>
      </c>
      <c r="C44" t="s">
        <v>45</v>
      </c>
      <c r="D44" s="5">
        <v>71</v>
      </c>
      <c r="E44" s="5">
        <f t="shared" si="6"/>
        <v>156.5266</v>
      </c>
      <c r="F44" s="5"/>
      <c r="G44" s="5"/>
      <c r="H44" s="5"/>
      <c r="I44" s="5"/>
      <c r="J44" s="5"/>
      <c r="K44" s="5"/>
    </row>
    <row r="45" spans="1:11" ht="12.75">
      <c r="A45" t="s">
        <v>49</v>
      </c>
      <c r="B45" s="5" t="s">
        <v>50</v>
      </c>
      <c r="C45" t="s">
        <v>51</v>
      </c>
      <c r="D45" s="5">
        <v>82.5</v>
      </c>
      <c r="E45" s="5">
        <f t="shared" si="6"/>
        <v>181.8795</v>
      </c>
      <c r="F45" s="5"/>
      <c r="G45" s="5"/>
      <c r="H45" s="5"/>
      <c r="I45" s="5"/>
      <c r="J45" s="5"/>
      <c r="K45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 Kernoff</dc:creator>
  <cp:keywords/>
  <dc:description/>
  <cp:lastModifiedBy> </cp:lastModifiedBy>
  <dcterms:created xsi:type="dcterms:W3CDTF">2007-07-08T16:37:04Z</dcterms:created>
  <dcterms:modified xsi:type="dcterms:W3CDTF">2007-07-19T17:06:55Z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-246217844</vt:i4>
  </property>
  <property fmtid="{D5CDD505-2E9C-101B-9397-08002B2CF9AE}" pid="3" name="_EmailSubject">
    <vt:lpwstr>forgot a lifter</vt:lpwstr>
  </property>
  <property fmtid="{D5CDD505-2E9C-101B-9397-08002B2CF9AE}" pid="4" name="_AuthorEmail">
    <vt:lpwstr>bret@vermontpowerlifting.com</vt:lpwstr>
  </property>
  <property fmtid="{D5CDD505-2E9C-101B-9397-08002B2CF9AE}" pid="5" name="_AuthorEmailDisplayName">
    <vt:lpwstr>Bret Kernoff</vt:lpwstr>
  </property>
</Properties>
</file>